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อุตสาหกรรม63\"/>
    </mc:Choice>
  </mc:AlternateContent>
  <xr:revisionPtr revIDLastSave="0" documentId="8_{BF80119D-554B-4110-8A37-2ACFE20245C0}" xr6:coauthVersionLast="45" xr6:coauthVersionMax="45" xr10:uidLastSave="{00000000-0000-0000-0000-000000000000}"/>
  <bookViews>
    <workbookView xWindow="-120" yWindow="-120" windowWidth="20730" windowHeight="11160" xr2:uid="{6DDA8A17-59CE-4CD4-909A-994369A8A918}"/>
  </bookViews>
  <sheets>
    <sheet name="T-12.1" sheetId="1" r:id="rId1"/>
  </sheets>
  <definedNames>
    <definedName name="_xlnm.Print_Area" localSheetId="0">'T-12.1'!$A$1:$N$40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<sst xmlns="http://schemas.openxmlformats.org/spreadsheetml/2006/main" count="84" uniqueCount="78">
  <si>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</si>
  <si>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</si>
  <si>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Table</t>
  </si>
  <si>
    <t>Establishment, Person Engaged and Employee by Size of Establishment and Economic Activity: 2017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</si>
  <si>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</si>
  <si>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</si>
  <si>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</si>
  <si>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</si>
  <si>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</si>
  <si>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</si>
  <si>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</si>
  <si>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</si>
  <si>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</si>
  <si>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</si>
  <si>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</si>
  <si>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</si>
  <si>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</si>
  <si>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</si>
  <si>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</si>
  <si>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</si>
  <si>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</si>
  <si>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</si>
  <si>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</si>
  <si>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</si>
  <si>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</si>
  <si>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</si>
  <si>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</si>
  <si>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</si>
  <si>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</si>
  <si>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</si>
  <si>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</si>
  <si>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</si>
  <si>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</si>
  <si>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</si>
  <si>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</si>
  <si>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</si>
  <si>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</si>
  <si>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</si>
  <si>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</si>
  <si>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</si>
  <si>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</si>
  <si>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</si>
  <si>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</si>
  <si>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</si>
  <si>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</si>
  <si>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</si>
  <si>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</si>
  <si>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</si>
  <si>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</si>
  <si>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</si>
  <si>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>and motorcycles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</si>
  <si>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</si>
  <si>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</si>
  <si>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</si>
  <si>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</si>
  <si>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</si>
  <si>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</si>
  <si>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</si>
  <si>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</si>
  <si>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</si>
  <si>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</si>
  <si>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</si>
  <si>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</si>
  <si>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</si>
  <si>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</si>
  <si>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</si>
  <si>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</si>
  <si>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</si>
  <si>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</si>
  <si>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</si>
  <si>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</si>
  <si>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</si>
  <si>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</si>
  <si>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</si>
  <si>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</si>
  <si>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    ที่มา:   </t>
  </si>
  <si>
    <t>สำมะโนธุรกิจและอุตสาหกรรม พ.ศ. 2560 (ข้อมูลพื้นฐาน) จังหวัดระยอง สำนักงานสถิติแห่งชาติ</t>
  </si>
  <si>
    <t xml:space="preserve">    Source:  The 2017 Business and  Industrial census (Basic Information)  Rayong  Provincial,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</si>
</sst>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_ ;\-#,##0\ "/>
    <numFmt numFmtId="188" formatCode="_-* #,##0.0_-;\-* #,##0.0_-;_-* &quot;-&quot;??_-;_-@_-"/>
    <numFmt numFmtId="189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0.5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/>
    <xf numFmtId="0" fontId="6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7" fontId="7" fillId="0" borderId="7" xfId="0" applyNumberFormat="1" applyFont="1" applyBorder="1" applyAlignment="1">
      <alignment vertical="center"/>
    </xf>
    <xf numFmtId="188" fontId="7" fillId="0" borderId="7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187" fontId="8" fillId="0" borderId="7" xfId="0" applyNumberFormat="1" applyFont="1" applyBorder="1"/>
    <xf numFmtId="0" fontId="8" fillId="0" borderId="7" xfId="0" applyFont="1" applyBorder="1"/>
    <xf numFmtId="0" fontId="7" fillId="0" borderId="7" xfId="0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187" fontId="10" fillId="0" borderId="7" xfId="0" applyNumberFormat="1" applyFont="1" applyBorder="1" applyAlignment="1">
      <alignment vertical="center"/>
    </xf>
    <xf numFmtId="188" fontId="10" fillId="0" borderId="7" xfId="1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0" xfId="0" applyFont="1"/>
    <xf numFmtId="187" fontId="10" fillId="0" borderId="7" xfId="1" applyNumberFormat="1" applyFont="1" applyFill="1" applyBorder="1" applyAlignment="1">
      <alignment vertical="center"/>
    </xf>
    <xf numFmtId="187" fontId="7" fillId="0" borderId="7" xfId="0" applyNumberFormat="1" applyFont="1" applyBorder="1"/>
    <xf numFmtId="189" fontId="7" fillId="0" borderId="7" xfId="0" applyNumberFormat="1" applyFont="1" applyBorder="1"/>
    <xf numFmtId="0" fontId="11" fillId="0" borderId="0" xfId="0" applyFont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0CB7-E87C-4AB5-AA65-157205E56468}">
  <dimension ref="A1:L42"/>
  <sheetViews>
    <sheetView showGridLines="0" tabSelected="1" workbookViewId="0">
      <selection activeCell="C1" sqref="C1"/>
    </sheetView>
  </sheetViews>
  <sheetFormatPr defaultRowHeight="18.75" x14ac:dyDescent="0.3"/>
  <cols>
    <col min="1" max="1" width="1.7109375" style="4" customWidth="1"/>
    <col min="2" max="2" width="5.7109375" style="4" customWidth="1"/>
    <col min="3" max="3" width="5.28515625" style="4" customWidth="1"/>
    <col min="4" max="4" width="25.5703125" style="4" customWidth="1"/>
    <col min="5" max="5" width="14" style="4" customWidth="1"/>
    <col min="6" max="9" width="11.140625" style="4" customWidth="1"/>
    <col min="10" max="11" width="1.7109375" style="4" customWidth="1"/>
    <col min="12" max="12" width="39.140625" style="4" customWidth="1"/>
    <col min="13" max="13" width="2.7109375" style="4" customWidth="1"/>
    <col min="14" max="14" width="5.5703125" style="4" customWidth="1"/>
    <col min="15" max="15" width="9.140625" style="4" customWidth="1"/>
    <col min="16" max="16384" width="9.140625" style="4"/>
  </cols>
  <sheetData>
    <row r="1" spans="1:12" s="1" customFormat="1" ht="18" customHeight="1" x14ac:dyDescent="0.3">
      <c r="B1" s="1" t="s">
        <v>0</v>
      </c>
      <c r="C1" s="2">
        <v>1</v>
      </c>
      <c r="D1" s="1" t="s">
        <v>1</v>
      </c>
    </row>
    <row r="2" spans="1:12" s="3" customFormat="1" ht="15.75" customHeight="1" x14ac:dyDescent="0.3">
      <c r="B2" s="1" t="s">
        <v>2</v>
      </c>
      <c r="C2" s="2">
        <v>1</v>
      </c>
      <c r="D2" s="1" t="s">
        <v>3</v>
      </c>
    </row>
    <row r="3" spans="1:12" ht="2.25" customHeight="1" x14ac:dyDescent="0.3"/>
    <row r="4" spans="1:12" s="9" customFormat="1" ht="13.5" customHeight="1" x14ac:dyDescent="0.3">
      <c r="A4" s="5"/>
      <c r="B4" s="5"/>
      <c r="C4" s="5"/>
      <c r="D4" s="5"/>
      <c r="E4" s="6"/>
      <c r="F4" s="7" t="s">
        <v>4</v>
      </c>
      <c r="G4" s="8"/>
      <c r="H4" s="7" t="s">
        <v>5</v>
      </c>
      <c r="I4" s="8"/>
      <c r="J4" s="6"/>
      <c r="K4" s="5"/>
      <c r="L4" s="5"/>
    </row>
    <row r="5" spans="1:12" s="9" customFormat="1" ht="12.75" customHeight="1" x14ac:dyDescent="0.3">
      <c r="A5" s="10" t="s">
        <v>6</v>
      </c>
      <c r="B5" s="10"/>
      <c r="C5" s="10"/>
      <c r="D5" s="11"/>
      <c r="E5" s="12" t="s">
        <v>7</v>
      </c>
      <c r="F5" s="13" t="s">
        <v>8</v>
      </c>
      <c r="G5" s="14"/>
      <c r="H5" s="13" t="s">
        <v>9</v>
      </c>
      <c r="I5" s="14"/>
      <c r="J5" s="15" t="s">
        <v>10</v>
      </c>
      <c r="K5" s="10"/>
      <c r="L5" s="10"/>
    </row>
    <row r="6" spans="1:12" s="9" customFormat="1" ht="15.75" customHeight="1" x14ac:dyDescent="0.3">
      <c r="A6" s="10" t="s">
        <v>11</v>
      </c>
      <c r="B6" s="10"/>
      <c r="C6" s="10"/>
      <c r="D6" s="11"/>
      <c r="E6" s="12" t="s">
        <v>12</v>
      </c>
      <c r="F6" s="12" t="s">
        <v>13</v>
      </c>
      <c r="G6" s="12" t="s">
        <v>14</v>
      </c>
      <c r="H6" s="12" t="s">
        <v>13</v>
      </c>
      <c r="I6" s="16" t="s">
        <v>14</v>
      </c>
      <c r="J6" s="16"/>
      <c r="K6" s="10" t="s">
        <v>15</v>
      </c>
      <c r="L6" s="10"/>
    </row>
    <row r="7" spans="1:12" s="9" customFormat="1" ht="12" customHeight="1" x14ac:dyDescent="0.3">
      <c r="A7" s="17"/>
      <c r="B7" s="17"/>
      <c r="C7" s="17"/>
      <c r="D7" s="17"/>
      <c r="E7" s="18"/>
      <c r="F7" s="19" t="s">
        <v>16</v>
      </c>
      <c r="G7" s="19" t="s">
        <v>17</v>
      </c>
      <c r="H7" s="19" t="s">
        <v>16</v>
      </c>
      <c r="I7" s="19" t="s">
        <v>17</v>
      </c>
      <c r="J7" s="20"/>
      <c r="K7" s="17"/>
      <c r="L7" s="17"/>
    </row>
    <row r="8" spans="1:12" s="27" customFormat="1" ht="10.5" customHeight="1" x14ac:dyDescent="0.5">
      <c r="A8" s="21" t="s">
        <v>18</v>
      </c>
      <c r="B8" s="21"/>
      <c r="C8" s="21"/>
      <c r="D8" s="22"/>
      <c r="E8" s="23">
        <f>SUM(E10:E19)</f>
        <v>28697</v>
      </c>
      <c r="F8" s="23">
        <f>SUM(F10:F19)</f>
        <v>268598</v>
      </c>
      <c r="G8" s="24">
        <f>SUM(G10:G19)</f>
        <v>100</v>
      </c>
      <c r="H8" s="23">
        <f>SUM(H10:H19)</f>
        <v>229375</v>
      </c>
      <c r="I8" s="24">
        <f>SUM(I10:I19)</f>
        <v>100</v>
      </c>
      <c r="J8" s="25" t="s">
        <v>19</v>
      </c>
      <c r="K8" s="26"/>
      <c r="L8" s="26"/>
    </row>
    <row r="9" spans="1:12" s="33" customFormat="1" ht="15" customHeight="1" x14ac:dyDescent="0.25">
      <c r="A9" s="28" t="s">
        <v>20</v>
      </c>
      <c r="B9" s="28"/>
      <c r="C9" s="28"/>
      <c r="D9" s="29"/>
      <c r="E9" s="30"/>
      <c r="F9" s="30"/>
      <c r="G9" s="31"/>
      <c r="H9" s="30"/>
      <c r="I9" s="31"/>
      <c r="J9" s="32" t="s">
        <v>21</v>
      </c>
      <c r="K9" s="28"/>
      <c r="L9" s="28"/>
    </row>
    <row r="10" spans="1:12" s="39" customFormat="1" ht="12.75" customHeight="1" x14ac:dyDescent="0.25">
      <c r="A10" s="34"/>
      <c r="B10" s="34" t="s">
        <v>22</v>
      </c>
      <c r="C10" s="34"/>
      <c r="D10" s="35"/>
      <c r="E10" s="36">
        <v>24950</v>
      </c>
      <c r="F10" s="36">
        <v>45706</v>
      </c>
      <c r="G10" s="37">
        <v>17.016507941235602</v>
      </c>
      <c r="H10" s="36">
        <v>14962</v>
      </c>
      <c r="I10" s="37">
        <v>6.5229427792915535</v>
      </c>
      <c r="J10" s="38"/>
      <c r="K10" s="34" t="s">
        <v>23</v>
      </c>
      <c r="L10" s="34"/>
    </row>
    <row r="11" spans="1:12" s="39" customFormat="1" ht="12.75" customHeight="1" x14ac:dyDescent="0.25">
      <c r="A11" s="34"/>
      <c r="B11" s="34" t="s">
        <v>24</v>
      </c>
      <c r="C11" s="34"/>
      <c r="D11" s="35"/>
      <c r="E11" s="36">
        <v>1693</v>
      </c>
      <c r="F11" s="36">
        <v>13293</v>
      </c>
      <c r="G11" s="37">
        <v>4.9490316383591839</v>
      </c>
      <c r="H11" s="36">
        <v>9494</v>
      </c>
      <c r="I11" s="37">
        <v>4.1390735694822887</v>
      </c>
      <c r="J11" s="38"/>
      <c r="K11" s="34" t="s">
        <v>25</v>
      </c>
      <c r="L11" s="34"/>
    </row>
    <row r="12" spans="1:12" s="39" customFormat="1" ht="12.75" customHeight="1" x14ac:dyDescent="0.25">
      <c r="A12" s="34"/>
      <c r="B12" s="34" t="s">
        <v>26</v>
      </c>
      <c r="C12" s="34"/>
      <c r="D12" s="35"/>
      <c r="E12" s="36">
        <v>527</v>
      </c>
      <c r="F12" s="36">
        <v>6865</v>
      </c>
      <c r="G12" s="37">
        <v>2.5558641538656284</v>
      </c>
      <c r="H12" s="36">
        <v>5637</v>
      </c>
      <c r="I12" s="37">
        <v>2.4575476839237056</v>
      </c>
      <c r="J12" s="38"/>
      <c r="K12" s="34" t="s">
        <v>27</v>
      </c>
      <c r="L12" s="34"/>
    </row>
    <row r="13" spans="1:12" s="39" customFormat="1" ht="12.75" customHeight="1" x14ac:dyDescent="0.25">
      <c r="A13" s="34"/>
      <c r="B13" s="34" t="s">
        <v>28</v>
      </c>
      <c r="C13" s="34"/>
      <c r="D13" s="35"/>
      <c r="E13" s="36">
        <v>350</v>
      </c>
      <c r="F13" s="36">
        <v>6501</v>
      </c>
      <c r="G13" s="37">
        <v>2.4203456466541078</v>
      </c>
      <c r="H13" s="36">
        <v>5461</v>
      </c>
      <c r="I13" s="37">
        <v>2.3808174386920982</v>
      </c>
      <c r="J13" s="38"/>
      <c r="K13" s="34" t="s">
        <v>29</v>
      </c>
      <c r="L13" s="34"/>
    </row>
    <row r="14" spans="1:12" s="39" customFormat="1" ht="12.75" customHeight="1" x14ac:dyDescent="0.25">
      <c r="A14" s="34"/>
      <c r="B14" s="34" t="s">
        <v>30</v>
      </c>
      <c r="C14" s="34"/>
      <c r="D14" s="35"/>
      <c r="E14" s="36">
        <v>127</v>
      </c>
      <c r="F14" s="36">
        <v>2946</v>
      </c>
      <c r="G14" s="37">
        <v>1.0968063797943395</v>
      </c>
      <c r="H14" s="36">
        <v>2814</v>
      </c>
      <c r="I14" s="37">
        <v>1.2268119891008173</v>
      </c>
      <c r="J14" s="38"/>
      <c r="K14" s="34" t="s">
        <v>31</v>
      </c>
      <c r="L14" s="34"/>
    </row>
    <row r="15" spans="1:12" s="39" customFormat="1" ht="12.75" customHeight="1" x14ac:dyDescent="0.25">
      <c r="A15" s="34"/>
      <c r="B15" s="34" t="s">
        <v>32</v>
      </c>
      <c r="C15" s="34"/>
      <c r="D15" s="35"/>
      <c r="E15" s="40">
        <v>143</v>
      </c>
      <c r="F15" s="40">
        <v>4077</v>
      </c>
      <c r="G15" s="37">
        <v>1.5178817414872783</v>
      </c>
      <c r="H15" s="40">
        <v>3483</v>
      </c>
      <c r="I15" s="37">
        <v>1.5184741144414169</v>
      </c>
      <c r="J15" s="38"/>
      <c r="K15" s="34" t="s">
        <v>33</v>
      </c>
      <c r="L15" s="34"/>
    </row>
    <row r="16" spans="1:12" s="39" customFormat="1" ht="12.75" customHeight="1" x14ac:dyDescent="0.25">
      <c r="A16" s="34"/>
      <c r="B16" s="34" t="s">
        <v>34</v>
      </c>
      <c r="C16" s="34"/>
      <c r="D16" s="35"/>
      <c r="E16" s="40">
        <v>229</v>
      </c>
      <c r="F16" s="40">
        <v>9550</v>
      </c>
      <c r="G16" s="37">
        <v>3.5554992963462126</v>
      </c>
      <c r="H16" s="40">
        <v>8733</v>
      </c>
      <c r="I16" s="37">
        <v>3.8073024523160761</v>
      </c>
      <c r="J16" s="38"/>
      <c r="K16" s="34" t="s">
        <v>35</v>
      </c>
      <c r="L16" s="34"/>
    </row>
    <row r="17" spans="1:12" s="39" customFormat="1" ht="12.75" customHeight="1" x14ac:dyDescent="0.25">
      <c r="A17" s="34"/>
      <c r="B17" s="34" t="s">
        <v>36</v>
      </c>
      <c r="C17" s="34"/>
      <c r="D17" s="35"/>
      <c r="E17" s="36">
        <v>206</v>
      </c>
      <c r="F17" s="36">
        <v>15002</v>
      </c>
      <c r="G17" s="37">
        <v>5.5852984757890978</v>
      </c>
      <c r="H17" s="36">
        <v>15138</v>
      </c>
      <c r="I17" s="37">
        <v>6.5996730245231605</v>
      </c>
      <c r="J17" s="38"/>
      <c r="K17" s="34" t="s">
        <v>37</v>
      </c>
      <c r="L17" s="34"/>
    </row>
    <row r="18" spans="1:12" s="39" customFormat="1" ht="12.75" customHeight="1" x14ac:dyDescent="0.25">
      <c r="A18" s="34"/>
      <c r="B18" s="34" t="s">
        <v>38</v>
      </c>
      <c r="C18" s="34"/>
      <c r="D18" s="35"/>
      <c r="E18" s="36">
        <v>219</v>
      </c>
      <c r="F18" s="36">
        <v>32687</v>
      </c>
      <c r="G18" s="37">
        <v>12.169487486876298</v>
      </c>
      <c r="H18" s="36">
        <v>32368</v>
      </c>
      <c r="I18" s="37">
        <v>14.111389645776567</v>
      </c>
      <c r="J18" s="38"/>
      <c r="K18" s="34" t="s">
        <v>39</v>
      </c>
      <c r="L18" s="34"/>
    </row>
    <row r="19" spans="1:12" s="39" customFormat="1" ht="12.75" customHeight="1" x14ac:dyDescent="0.25">
      <c r="A19" s="34"/>
      <c r="B19" s="34" t="s">
        <v>40</v>
      </c>
      <c r="C19" s="34"/>
      <c r="D19" s="35"/>
      <c r="E19" s="40">
        <v>253</v>
      </c>
      <c r="F19" s="40">
        <v>131971</v>
      </c>
      <c r="G19" s="37">
        <v>49.133277239592253</v>
      </c>
      <c r="H19" s="40">
        <v>131285</v>
      </c>
      <c r="I19" s="37">
        <v>57.235967302452316</v>
      </c>
      <c r="J19" s="38"/>
      <c r="K19" s="34" t="s">
        <v>41</v>
      </c>
      <c r="L19" s="34"/>
    </row>
    <row r="20" spans="1:12" s="33" customFormat="1" ht="15.75" customHeight="1" x14ac:dyDescent="0.25">
      <c r="A20" s="28" t="s">
        <v>11</v>
      </c>
      <c r="B20" s="28"/>
      <c r="C20" s="28"/>
      <c r="D20" s="29"/>
      <c r="E20" s="41"/>
      <c r="F20" s="41"/>
      <c r="G20" s="42"/>
      <c r="H20" s="41"/>
      <c r="I20" s="42"/>
      <c r="J20" s="32" t="s">
        <v>15</v>
      </c>
      <c r="K20" s="28"/>
      <c r="L20" s="28"/>
    </row>
    <row r="21" spans="1:12" s="39" customFormat="1" ht="13.5" customHeight="1" x14ac:dyDescent="0.25">
      <c r="A21" s="34"/>
      <c r="B21" s="43" t="s">
        <v>42</v>
      </c>
      <c r="C21" s="34"/>
      <c r="D21" s="35"/>
      <c r="E21" s="40">
        <v>2381</v>
      </c>
      <c r="F21" s="40">
        <v>170070</v>
      </c>
      <c r="G21" s="37">
        <v>63.317671762261817</v>
      </c>
      <c r="H21" s="40">
        <v>167036</v>
      </c>
      <c r="I21" s="37">
        <v>72.822234332425069</v>
      </c>
      <c r="J21" s="38"/>
      <c r="K21" s="43" t="s">
        <v>43</v>
      </c>
      <c r="L21" s="43"/>
    </row>
    <row r="22" spans="1:12" s="39" customFormat="1" ht="13.5" customHeight="1" x14ac:dyDescent="0.25">
      <c r="A22" s="34"/>
      <c r="B22" s="43" t="s">
        <v>44</v>
      </c>
      <c r="C22" s="34"/>
      <c r="D22" s="35"/>
      <c r="E22" s="40">
        <v>17</v>
      </c>
      <c r="F22" s="40">
        <v>671</v>
      </c>
      <c r="G22" s="37">
        <v>0.24981570972233599</v>
      </c>
      <c r="H22" s="40">
        <v>615</v>
      </c>
      <c r="I22" s="37">
        <v>0.2681198910081744</v>
      </c>
      <c r="J22" s="38"/>
      <c r="K22" s="43" t="s">
        <v>45</v>
      </c>
      <c r="L22" s="43"/>
    </row>
    <row r="23" spans="1:12" s="39" customFormat="1" ht="13.5" customHeight="1" x14ac:dyDescent="0.25">
      <c r="A23" s="34"/>
      <c r="B23" s="43" t="s">
        <v>46</v>
      </c>
      <c r="C23" s="34"/>
      <c r="D23" s="35"/>
      <c r="E23" s="40">
        <v>541</v>
      </c>
      <c r="F23" s="40">
        <v>9558</v>
      </c>
      <c r="G23" s="37">
        <v>3.5584777250761359</v>
      </c>
      <c r="H23" s="40">
        <v>8803</v>
      </c>
      <c r="I23" s="37">
        <v>3.8378201634877382</v>
      </c>
      <c r="J23" s="38"/>
      <c r="K23" s="43" t="s">
        <v>47</v>
      </c>
      <c r="L23" s="43"/>
    </row>
    <row r="24" spans="1:12" s="39" customFormat="1" ht="13.5" customHeight="1" x14ac:dyDescent="0.25">
      <c r="A24" s="34"/>
      <c r="B24" s="43" t="s">
        <v>48</v>
      </c>
      <c r="C24" s="34"/>
      <c r="D24" s="35"/>
      <c r="E24" s="40"/>
      <c r="F24" s="40"/>
      <c r="G24" s="37"/>
      <c r="H24" s="40"/>
      <c r="I24" s="37"/>
      <c r="J24" s="38"/>
      <c r="K24" s="43" t="s">
        <v>49</v>
      </c>
      <c r="L24" s="43"/>
    </row>
    <row r="25" spans="1:12" s="39" customFormat="1" ht="12" customHeight="1" x14ac:dyDescent="0.25">
      <c r="A25" s="34"/>
      <c r="B25" s="43"/>
      <c r="C25" s="34"/>
      <c r="D25" s="35"/>
      <c r="E25" s="40">
        <v>2494</v>
      </c>
      <c r="F25" s="40">
        <v>9471</v>
      </c>
      <c r="G25" s="37">
        <v>3.5260873126382175</v>
      </c>
      <c r="H25" s="40">
        <v>5975</v>
      </c>
      <c r="I25" s="37">
        <v>2.6049046321525884</v>
      </c>
      <c r="J25" s="38"/>
      <c r="K25" s="34"/>
      <c r="L25" s="34" t="s">
        <v>50</v>
      </c>
    </row>
    <row r="26" spans="1:12" s="39" customFormat="1" ht="13.5" customHeight="1" x14ac:dyDescent="0.25">
      <c r="A26" s="34"/>
      <c r="B26" s="43" t="s">
        <v>51</v>
      </c>
      <c r="C26" s="34"/>
      <c r="D26" s="35"/>
      <c r="E26" s="40">
        <v>995</v>
      </c>
      <c r="F26" s="40">
        <v>7583</v>
      </c>
      <c r="G26" s="37">
        <v>2.823178132376265</v>
      </c>
      <c r="H26" s="40">
        <v>5946</v>
      </c>
      <c r="I26" s="37">
        <v>2.5922615803814715</v>
      </c>
      <c r="J26" s="38"/>
      <c r="K26" s="43" t="s">
        <v>52</v>
      </c>
      <c r="L26" s="34"/>
    </row>
    <row r="27" spans="1:12" s="39" customFormat="1" ht="13.5" customHeight="1" x14ac:dyDescent="0.25">
      <c r="A27" s="34"/>
      <c r="B27" s="43" t="s">
        <v>53</v>
      </c>
      <c r="C27" s="34"/>
      <c r="D27" s="35"/>
      <c r="E27" s="40">
        <v>10136</v>
      </c>
      <c r="F27" s="40">
        <v>26202</v>
      </c>
      <c r="G27" s="37">
        <v>9.7550986976820386</v>
      </c>
      <c r="H27" s="40">
        <v>12458</v>
      </c>
      <c r="I27" s="37">
        <v>5.4312806539509539</v>
      </c>
      <c r="J27" s="38"/>
      <c r="K27" s="43" t="s">
        <v>54</v>
      </c>
      <c r="L27" s="34"/>
    </row>
    <row r="28" spans="1:12" s="39" customFormat="1" ht="13.5" customHeight="1" x14ac:dyDescent="0.25">
      <c r="A28" s="34"/>
      <c r="B28" s="43" t="s">
        <v>55</v>
      </c>
      <c r="C28" s="34"/>
      <c r="D28" s="35"/>
      <c r="E28" s="40">
        <v>166</v>
      </c>
      <c r="F28" s="40">
        <v>3827</v>
      </c>
      <c r="G28" s="37">
        <v>1.424805843677168</v>
      </c>
      <c r="H28" s="40">
        <v>3613</v>
      </c>
      <c r="I28" s="37">
        <v>1.5751498637602179</v>
      </c>
      <c r="J28" s="38"/>
      <c r="K28" s="43" t="s">
        <v>56</v>
      </c>
      <c r="L28" s="34"/>
    </row>
    <row r="29" spans="1:12" s="39" customFormat="1" ht="13.5" customHeight="1" x14ac:dyDescent="0.25">
      <c r="A29" s="34"/>
      <c r="B29" s="43" t="s">
        <v>57</v>
      </c>
      <c r="C29" s="34"/>
      <c r="D29" s="35"/>
      <c r="E29" s="40">
        <v>430</v>
      </c>
      <c r="F29" s="40">
        <v>5927</v>
      </c>
      <c r="G29" s="37">
        <v>2.2066433852820944</v>
      </c>
      <c r="H29" s="40">
        <v>5147</v>
      </c>
      <c r="I29" s="37">
        <v>2.2439237057220707</v>
      </c>
      <c r="J29" s="38"/>
      <c r="K29" s="43" t="s">
        <v>58</v>
      </c>
      <c r="L29" s="34"/>
    </row>
    <row r="30" spans="1:12" s="39" customFormat="1" ht="13.5" customHeight="1" x14ac:dyDescent="0.25">
      <c r="A30" s="34"/>
      <c r="B30" s="43" t="s">
        <v>59</v>
      </c>
      <c r="C30" s="34"/>
      <c r="D30" s="35"/>
      <c r="E30" s="40">
        <v>4785</v>
      </c>
      <c r="F30" s="40">
        <v>14578</v>
      </c>
      <c r="G30" s="37">
        <v>5.4274417531031505</v>
      </c>
      <c r="H30" s="40">
        <v>7197</v>
      </c>
      <c r="I30" s="37">
        <v>3.1376566757493189</v>
      </c>
      <c r="J30" s="38"/>
      <c r="K30" s="43" t="s">
        <v>60</v>
      </c>
      <c r="L30" s="34"/>
    </row>
    <row r="31" spans="1:12" s="39" customFormat="1" ht="13.5" customHeight="1" x14ac:dyDescent="0.25">
      <c r="A31" s="34"/>
      <c r="B31" s="43" t="s">
        <v>61</v>
      </c>
      <c r="C31" s="34"/>
      <c r="D31" s="35"/>
      <c r="E31" s="40">
        <v>85</v>
      </c>
      <c r="F31" s="40">
        <v>370</v>
      </c>
      <c r="G31" s="37">
        <v>0.13775232875896321</v>
      </c>
      <c r="H31" s="40">
        <v>266</v>
      </c>
      <c r="I31" s="37">
        <v>0.11596730245231608</v>
      </c>
      <c r="J31" s="38"/>
      <c r="K31" s="43" t="s">
        <v>62</v>
      </c>
      <c r="L31" s="34"/>
    </row>
    <row r="32" spans="1:12" s="39" customFormat="1" ht="13.5" customHeight="1" x14ac:dyDescent="0.25">
      <c r="A32" s="34"/>
      <c r="B32" s="43" t="s">
        <v>63</v>
      </c>
      <c r="C32" s="34"/>
      <c r="D32" s="35"/>
      <c r="E32" s="40">
        <v>2026</v>
      </c>
      <c r="F32" s="40">
        <v>3442</v>
      </c>
      <c r="G32" s="37">
        <v>1.2814689610495982</v>
      </c>
      <c r="H32" s="40">
        <v>1038</v>
      </c>
      <c r="I32" s="37">
        <v>0.45253405994550411</v>
      </c>
      <c r="J32" s="38"/>
      <c r="K32" s="43" t="s">
        <v>64</v>
      </c>
      <c r="L32" s="34"/>
    </row>
    <row r="33" spans="1:12" s="39" customFormat="1" ht="13.5" customHeight="1" x14ac:dyDescent="0.25">
      <c r="A33" s="34"/>
      <c r="B33" s="43" t="s">
        <v>65</v>
      </c>
      <c r="C33" s="34"/>
      <c r="D33" s="35"/>
      <c r="E33" s="40">
        <v>304</v>
      </c>
      <c r="F33" s="40">
        <v>2304</v>
      </c>
      <c r="G33" s="37">
        <v>0.8577874742179763</v>
      </c>
      <c r="H33" s="40">
        <v>1844</v>
      </c>
      <c r="I33" s="37">
        <v>0.80392370572207084</v>
      </c>
      <c r="J33" s="38"/>
      <c r="K33" s="43" t="s">
        <v>66</v>
      </c>
      <c r="L33" s="34"/>
    </row>
    <row r="34" spans="1:12" s="39" customFormat="1" ht="13.5" customHeight="1" x14ac:dyDescent="0.25">
      <c r="A34" s="34"/>
      <c r="B34" s="43" t="s">
        <v>67</v>
      </c>
      <c r="C34" s="34"/>
      <c r="D34" s="35"/>
      <c r="E34" s="40">
        <v>495</v>
      </c>
      <c r="F34" s="40">
        <v>7572</v>
      </c>
      <c r="G34" s="37">
        <v>2.8190827928726199</v>
      </c>
      <c r="H34" s="40">
        <v>6913</v>
      </c>
      <c r="I34" s="37">
        <v>3.0138419618528611</v>
      </c>
      <c r="J34" s="38"/>
      <c r="K34" s="43" t="s">
        <v>68</v>
      </c>
      <c r="L34" s="34"/>
    </row>
    <row r="35" spans="1:12" s="39" customFormat="1" ht="13.5" customHeight="1" x14ac:dyDescent="0.25">
      <c r="A35" s="34"/>
      <c r="B35" s="43" t="s">
        <v>69</v>
      </c>
      <c r="C35" s="34"/>
      <c r="D35" s="35"/>
      <c r="E35" s="40">
        <v>255</v>
      </c>
      <c r="F35" s="40">
        <v>846</v>
      </c>
      <c r="G35" s="37">
        <v>0.31496883818941318</v>
      </c>
      <c r="H35" s="40">
        <v>507</v>
      </c>
      <c r="I35" s="37">
        <v>0.22103542234332424</v>
      </c>
      <c r="J35" s="38"/>
      <c r="K35" s="43" t="s">
        <v>70</v>
      </c>
      <c r="L35" s="34"/>
    </row>
    <row r="36" spans="1:12" s="39" customFormat="1" ht="13.5" customHeight="1" x14ac:dyDescent="0.25">
      <c r="A36" s="34"/>
      <c r="B36" s="43" t="s">
        <v>71</v>
      </c>
      <c r="C36" s="34"/>
      <c r="D36" s="35"/>
      <c r="E36" s="40">
        <v>3583</v>
      </c>
      <c r="F36" s="40">
        <v>5339</v>
      </c>
      <c r="G36" s="37">
        <v>1.987728873632715</v>
      </c>
      <c r="H36" s="40">
        <v>1188</v>
      </c>
      <c r="I36" s="37">
        <v>0.51792915531335149</v>
      </c>
      <c r="J36" s="38"/>
      <c r="K36" s="43" t="s">
        <v>72</v>
      </c>
      <c r="L36" s="34"/>
    </row>
    <row r="37" spans="1:12" s="39" customFormat="1" ht="13.5" customHeight="1" x14ac:dyDescent="0.25">
      <c r="A37" s="34"/>
      <c r="B37" s="43" t="s">
        <v>73</v>
      </c>
      <c r="C37" s="34"/>
      <c r="D37" s="35"/>
      <c r="E37" s="40">
        <v>4</v>
      </c>
      <c r="F37" s="40">
        <v>838</v>
      </c>
      <c r="G37" s="37">
        <v>0.31199040945948964</v>
      </c>
      <c r="H37" s="40">
        <v>829</v>
      </c>
      <c r="I37" s="37">
        <v>0.36141689373297003</v>
      </c>
      <c r="J37" s="38"/>
      <c r="K37" s="43" t="s">
        <v>74</v>
      </c>
      <c r="L37" s="34"/>
    </row>
    <row r="38" spans="1:12" ht="2.25" customHeight="1" x14ac:dyDescent="0.3">
      <c r="A38" s="44"/>
      <c r="B38" s="44"/>
      <c r="C38" s="44"/>
      <c r="D38" s="45"/>
      <c r="E38" s="46"/>
      <c r="F38" s="46"/>
      <c r="G38" s="46"/>
      <c r="H38" s="46"/>
      <c r="I38" s="46"/>
      <c r="J38" s="46"/>
      <c r="K38" s="44"/>
      <c r="L38" s="44"/>
    </row>
    <row r="39" spans="1:12" ht="2.25" customHeight="1" x14ac:dyDescent="0.3"/>
    <row r="40" spans="1:12" ht="15" customHeight="1" x14ac:dyDescent="0.3">
      <c r="A40" s="47" t="s">
        <v>75</v>
      </c>
      <c r="B40" s="47"/>
      <c r="C40" s="47" t="s">
        <v>76</v>
      </c>
      <c r="D40" s="47"/>
      <c r="E40" s="47"/>
      <c r="F40" s="47"/>
      <c r="G40" s="47" t="s">
        <v>77</v>
      </c>
      <c r="J40" s="47"/>
      <c r="K40" s="47"/>
      <c r="L40" s="47"/>
    </row>
    <row r="41" spans="1:12" x14ac:dyDescent="0.3">
      <c r="A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3">
      <c r="F42" s="47"/>
      <c r="G42" s="47"/>
      <c r="H42" s="47"/>
      <c r="I42" s="47"/>
      <c r="J42" s="47"/>
      <c r="K42" s="47"/>
      <c r="L42" s="47"/>
    </row>
  </sheetData>
  <mergeCells count="10">
    <mergeCell ref="A6:D6"/>
    <mergeCell ref="K6:L6"/>
    <mergeCell ref="A8:D8"/>
    <mergeCell ref="J8:L8"/>
    <mergeCell ref="F4:G4"/>
    <mergeCell ref="H4:I4"/>
    <mergeCell ref="A5:D5"/>
    <mergeCell ref="F5:G5"/>
    <mergeCell ref="H5:I5"/>
    <mergeCell ref="J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2020-08-03T02:33:17Z</dcterms:created>
  <dcterms:modified xsi:type="dcterms:W3CDTF">2020-08-03T02:33:39Z</dcterms:modified>
</cp:coreProperties>
</file>