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+ฝ่ายวิชาการ\ตารางข้อมูลประมวลผลโครงการต่าง ๆ ที่สำคัญ\โครงการสำรวจภาวะการทำงานของประชากร\2562\MA.162\"/>
    </mc:Choice>
  </mc:AlternateContent>
  <bookViews>
    <workbookView xWindow="0" yWindow="0" windowWidth="20490" windowHeight="765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<sst xmlns="http://schemas.openxmlformats.org/spreadsheetml/2006/main" count="21" uniqueCount="19">
  <si>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MA.0162 (ธ.ค.-ก.พ. 62)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</si>
  <si>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</si>
  <si>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</si>
  <si>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</si>
  <si>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</si>
  <si>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</si>
  <si>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</si>
  <si>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</si>
  <si>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</si>
  <si>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</si>
  <si>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</si>
  <si>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</si>
  <si>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</si>
  <si>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</si>
  <si>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</si>
  <si>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</si>
  <si>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</si>
  <si>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</si>
  <si>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นครพนม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</si>
</sst>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14983559</v>
          </cell>
        </row>
        <row r="74">
          <cell r="B74">
            <v>441875</v>
          </cell>
          <cell r="C74">
            <v>280675.78000000003</v>
          </cell>
          <cell r="D74">
            <v>277395.57</v>
          </cell>
          <cell r="E74">
            <v>271173.62</v>
          </cell>
          <cell r="F74">
            <v>6221.95</v>
          </cell>
          <cell r="G74">
            <v>3280.21</v>
          </cell>
          <cell r="H74">
            <v>161199.22</v>
          </cell>
          <cell r="I74">
            <v>42805.39</v>
          </cell>
          <cell r="J74">
            <v>37573.83</v>
          </cell>
          <cell r="K74">
            <v>80819.990000000005</v>
          </cell>
        </row>
        <row r="75">
          <cell r="B75">
            <v>211838</v>
          </cell>
          <cell r="C75">
            <v>156060.88</v>
          </cell>
          <cell r="D75">
            <v>154710.95000000001</v>
          </cell>
          <cell r="E75">
            <v>150398.71</v>
          </cell>
          <cell r="F75">
            <v>4312.24</v>
          </cell>
          <cell r="G75">
            <v>1349.93</v>
          </cell>
          <cell r="H75">
            <v>55777.13</v>
          </cell>
          <cell r="I75">
            <v>744.91</v>
          </cell>
          <cell r="J75">
            <v>18244.810000000001</v>
          </cell>
          <cell r="K75">
            <v>36787.4</v>
          </cell>
        </row>
        <row r="76">
          <cell r="B76">
            <v>230037</v>
          </cell>
          <cell r="C76">
            <v>124614.91</v>
          </cell>
          <cell r="D76">
            <v>122684.62</v>
          </cell>
          <cell r="E76">
            <v>120774.9</v>
          </cell>
          <cell r="F76">
            <v>1909.71</v>
          </cell>
          <cell r="G76">
            <v>1930.29</v>
          </cell>
          <cell r="H76">
            <v>105422.09</v>
          </cell>
          <cell r="I76">
            <v>42060.480000000003</v>
          </cell>
          <cell r="J76">
            <v>19329.02</v>
          </cell>
          <cell r="K76">
            <v>44032.6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C14" sqref="C14"/>
    </sheetView>
  </sheetViews>
  <sheetFormatPr defaultRowHeight="18.75" x14ac:dyDescent="0.3"/>
  <cols>
    <col min="1" max="1" width="15.7109375" style="15" customWidth="1"/>
    <col min="2" max="2" width="12.42578125" style="15" customWidth="1"/>
    <col min="3" max="7" width="11.85546875" style="15" customWidth="1"/>
    <col min="8" max="8" width="1.42578125" style="15" customWidth="1"/>
    <col min="9" max="12" width="11.85546875" style="15" customWidth="1"/>
    <col min="13" max="13" width="10.140625" style="15" customWidth="1"/>
    <col min="14" max="16384" width="9.140625" style="15"/>
  </cols>
  <sheetData>
    <row r="1" spans="1:12" s="2" customFormat="1" ht="29.25" customHeight="1" x14ac:dyDescent="0.35">
      <c r="A1" s="1" t="s">
        <v>0</v>
      </c>
    </row>
    <row r="2" spans="1:12" s="4" customFormat="1" ht="13.5" customHeight="1" x14ac:dyDescent="0.35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 x14ac:dyDescent="0.3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 x14ac:dyDescent="0.3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 x14ac:dyDescent="0.3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7.75" customHeight="1" x14ac:dyDescent="0.3">
      <c r="A6" s="13" t="s">
        <v>18</v>
      </c>
      <c r="B6" s="14">
        <f>[1]t1!B74</f>
        <v>441875</v>
      </c>
      <c r="C6" s="14">
        <f>[1]t1!C74</f>
        <v>280675.78000000003</v>
      </c>
      <c r="D6" s="14">
        <f>[1]t1!D74</f>
        <v>277395.57</v>
      </c>
      <c r="E6" s="14">
        <f>[1]t1!E74</f>
        <v>271173.62</v>
      </c>
      <c r="F6" s="14">
        <f>[1]t1!F74</f>
        <v>6221.95</v>
      </c>
      <c r="G6" s="14">
        <f>[1]t1!G74</f>
        <v>3280.21</v>
      </c>
      <c r="H6" s="14"/>
      <c r="I6" s="14">
        <f>[1]t1!H74</f>
        <v>161199.22</v>
      </c>
      <c r="J6" s="14">
        <f>[1]t1!I74</f>
        <v>42805.39</v>
      </c>
      <c r="K6" s="14">
        <f>[1]t1!J74</f>
        <v>37573.83</v>
      </c>
      <c r="L6" s="14">
        <f>[1]t1!K74</f>
        <v>80819.990000000005</v>
      </c>
    </row>
    <row r="7" spans="1:12" ht="21.75" customHeight="1" x14ac:dyDescent="0.3">
      <c r="A7" s="15" t="s">
        <v>16</v>
      </c>
      <c r="B7" s="16">
        <f>[1]t1!B75</f>
        <v>211838</v>
      </c>
      <c r="C7" s="16">
        <f>[1]t1!C75</f>
        <v>156060.88</v>
      </c>
      <c r="D7" s="16">
        <f>[1]t1!D75</f>
        <v>154710.95000000001</v>
      </c>
      <c r="E7" s="16">
        <f>[1]t1!E75</f>
        <v>150398.71</v>
      </c>
      <c r="F7" s="16">
        <f>[1]t1!F75</f>
        <v>4312.24</v>
      </c>
      <c r="G7" s="16">
        <f>[1]t1!G75</f>
        <v>1349.93</v>
      </c>
      <c r="H7" s="16"/>
      <c r="I7" s="16">
        <f>[1]t1!H75</f>
        <v>55777.13</v>
      </c>
      <c r="J7" s="16">
        <f>[1]t1!I75</f>
        <v>744.91</v>
      </c>
      <c r="K7" s="16">
        <f>[1]t1!J75</f>
        <v>18244.810000000001</v>
      </c>
      <c r="L7" s="16">
        <f>[1]t1!K75</f>
        <v>36787.4</v>
      </c>
    </row>
    <row r="8" spans="1:12" ht="21.75" customHeight="1" x14ac:dyDescent="0.3">
      <c r="A8" s="15" t="s">
        <v>17</v>
      </c>
      <c r="B8" s="16">
        <f>[1]t1!B76</f>
        <v>230037</v>
      </c>
      <c r="C8" s="16">
        <f>[1]t1!C76</f>
        <v>124614.91</v>
      </c>
      <c r="D8" s="16">
        <f>[1]t1!D76</f>
        <v>122684.62</v>
      </c>
      <c r="E8" s="16">
        <f>[1]t1!E76</f>
        <v>120774.9</v>
      </c>
      <c r="F8" s="16">
        <f>[1]t1!F76</f>
        <v>1909.71</v>
      </c>
      <c r="G8" s="16">
        <f>[1]t1!G76</f>
        <v>1930.29</v>
      </c>
      <c r="H8" s="16"/>
      <c r="I8" s="16">
        <f>[1]t1!H76</f>
        <v>105422.09</v>
      </c>
      <c r="J8" s="16">
        <f>[1]t1!I76</f>
        <v>42060.480000000003</v>
      </c>
      <c r="K8" s="16">
        <f>[1]t1!J76</f>
        <v>19329.02</v>
      </c>
      <c r="L8" s="16">
        <f>[1]t1!K76</f>
        <v>44032.6</v>
      </c>
    </row>
    <row r="9" spans="1:12" ht="19.5" customHeight="1" x14ac:dyDescent="0.3">
      <c r="A9" s="5"/>
      <c r="B9" s="17"/>
      <c r="C9" s="17"/>
      <c r="D9" s="17"/>
      <c r="E9" s="17"/>
      <c r="F9" s="17"/>
      <c r="G9" s="18"/>
      <c r="H9" s="18"/>
      <c r="I9" s="18"/>
      <c r="J9" s="17"/>
      <c r="K9" s="17"/>
      <c r="L9" s="17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2019-04-04T09:12:07Z</dcterms:created>
  <dcterms:modified xsi:type="dcterms:W3CDTF">2019-04-04T09:21:20Z</dcterms:modified>
</cp:coreProperties>
</file>