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<sst xmlns="http://schemas.openxmlformats.org/spreadsheetml/2006/main" count="50" uniqueCount="27">
  <si>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</si>
  <si>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</si>
  <si>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</si>
  <si>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</si>
  <si>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</si>
  <si>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</si>
  <si>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</si>
  <si>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</si>
  <si>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</si>
  <si>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</si>
  <si>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</si>
  <si>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</si>
  <si>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</si>
  <si>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</si>
  <si>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</si>
  <si>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</si>
  <si>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</si>
  <si>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</si>
  <si>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</si>
  <si>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</si>
  <si>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</si>
  <si>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</si>
  <si>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</si>
  <si>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</si>
  <si>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</si>
  <si>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MA.0862 (ก.ค.62-ก.ย.62)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</si>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</sst>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E28" sqref="E28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56615702.960000001</v>
      </c>
      <c r="C8" s="14">
        <v>37958715.789999999</v>
      </c>
      <c r="D8" s="14">
        <v>37880353.020000003</v>
      </c>
      <c r="E8" s="14">
        <v>37486327.409999996</v>
      </c>
      <c r="F8" s="14">
        <v>394025.61</v>
      </c>
      <c r="G8" s="14">
        <v>78362.77</v>
      </c>
      <c r="H8" s="14">
        <v>18656987.170000002</v>
      </c>
      <c r="I8" s="14">
        <v>5513718.7400000002</v>
      </c>
      <c r="J8" s="14">
        <v>4386830.1500000004</v>
      </c>
      <c r="K8" s="14">
        <v>8756438.2799999993</v>
      </c>
      <c r="L8" s="15"/>
      <c r="M8" s="16"/>
      <c r="N8" s="15"/>
    </row>
    <row r="9" spans="1:23" ht="23.25" customHeight="1" x14ac:dyDescent="0.5">
      <c r="A9" s="5" t="s">
        <v>17</v>
      </c>
      <c r="B9" s="18">
        <v>27318977.960000001</v>
      </c>
      <c r="C9" s="18">
        <v>20750894.050000001</v>
      </c>
      <c r="D9" s="18">
        <v>20693533.23</v>
      </c>
      <c r="E9" s="18">
        <v>20467515.25</v>
      </c>
      <c r="F9" s="18">
        <v>226017.98</v>
      </c>
      <c r="G9" s="18">
        <v>57360.82</v>
      </c>
      <c r="H9" s="18">
        <v>6568083.9100000001</v>
      </c>
      <c r="I9" s="18">
        <v>308139.65999999997</v>
      </c>
      <c r="J9" s="18">
        <v>2063875.07</v>
      </c>
      <c r="K9" s="18">
        <v>4196069.18</v>
      </c>
      <c r="M9" s="16"/>
    </row>
    <row r="10" spans="1:23" ht="23.25" customHeight="1" x14ac:dyDescent="0.5">
      <c r="A10" s="5" t="s">
        <v>18</v>
      </c>
      <c r="B10" s="18">
        <v>29296725</v>
      </c>
      <c r="C10" s="18">
        <v>17207821.739999998</v>
      </c>
      <c r="D10" s="18">
        <v>17186819.789999999</v>
      </c>
      <c r="E10" s="18">
        <v>17018812.16</v>
      </c>
      <c r="F10" s="18">
        <v>168007.63</v>
      </c>
      <c r="G10" s="18">
        <v>21001.95</v>
      </c>
      <c r="H10" s="18">
        <v>12088903.26</v>
      </c>
      <c r="I10" s="18">
        <v>5205579.08</v>
      </c>
      <c r="J10" s="18">
        <v>2322955.09</v>
      </c>
      <c r="K10" s="18">
        <v>4560369.09</v>
      </c>
      <c r="M10" s="16"/>
    </row>
    <row r="11" spans="1:23" s="13" customFormat="1" ht="23.25" customHeight="1" x14ac:dyDescent="0.5">
      <c r="A11" s="17" t="s">
        <v>19</v>
      </c>
      <c r="B11" s="14">
        <v>14997230.99</v>
      </c>
      <c r="C11" s="14">
        <v>9541194.5600000005</v>
      </c>
      <c r="D11" s="14">
        <v>9508119.6600000001</v>
      </c>
      <c r="E11" s="14">
        <v>9442283.9700000007</v>
      </c>
      <c r="F11" s="14">
        <v>65835.7</v>
      </c>
      <c r="G11" s="14">
        <v>33074.9</v>
      </c>
      <c r="H11" s="14">
        <v>5456036.4299999997</v>
      </c>
      <c r="I11" s="14">
        <v>1405250.68</v>
      </c>
      <c r="J11" s="14">
        <v>1393932.96</v>
      </c>
      <c r="K11" s="15">
        <v>2656852.79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7198865.9900000002</v>
      </c>
      <c r="C12" s="18">
        <v>5278370.72</v>
      </c>
      <c r="D12" s="18">
        <v>5251649.93</v>
      </c>
      <c r="E12" s="18">
        <v>5217450.8099999996</v>
      </c>
      <c r="F12" s="18">
        <v>34199.120000000003</v>
      </c>
      <c r="G12" s="18">
        <v>26720.79</v>
      </c>
      <c r="H12" s="18">
        <v>1920495.27</v>
      </c>
      <c r="I12" s="18">
        <v>52089.67</v>
      </c>
      <c r="J12" s="18">
        <v>659472.94999999995</v>
      </c>
      <c r="K12" s="4">
        <v>1208932.6599999999</v>
      </c>
      <c r="M12" s="16"/>
    </row>
    <row r="13" spans="1:23" ht="23.25" customHeight="1" x14ac:dyDescent="0.5">
      <c r="A13" s="5" t="s">
        <v>18</v>
      </c>
      <c r="B13" s="18">
        <v>7798365</v>
      </c>
      <c r="C13" s="18">
        <v>4262823.84</v>
      </c>
      <c r="D13" s="18">
        <v>4256469.7300000004</v>
      </c>
      <c r="E13" s="18">
        <v>4224833.16</v>
      </c>
      <c r="F13" s="18">
        <v>31636.58</v>
      </c>
      <c r="G13" s="18">
        <v>6354.11</v>
      </c>
      <c r="H13" s="18">
        <v>3535541.16</v>
      </c>
      <c r="I13" s="18">
        <v>1353161.01</v>
      </c>
      <c r="J13" s="18">
        <v>734460.01</v>
      </c>
      <c r="K13" s="4">
        <v>1447920.14</v>
      </c>
      <c r="M13" s="16"/>
    </row>
    <row r="14" spans="1:23" s="13" customFormat="1" ht="23.25" customHeight="1" x14ac:dyDescent="0.5">
      <c r="A14" s="19" t="s">
        <v>20</v>
      </c>
      <c r="B14" s="14">
        <v>653220</v>
      </c>
      <c r="C14" s="14">
        <v>423177.01</v>
      </c>
      <c r="D14" s="14">
        <v>423177.01</v>
      </c>
      <c r="E14" s="14">
        <v>423177.01</v>
      </c>
      <c r="F14" s="14" t="s">
        <v>24</v>
      </c>
      <c r="G14" s="14" t="s">
        <v>24</v>
      </c>
      <c r="H14" s="14">
        <v>230042.99</v>
      </c>
      <c r="I14" s="14">
        <v>90140.23</v>
      </c>
      <c r="J14" s="14">
        <v>56192.7</v>
      </c>
      <c r="K14" s="14">
        <v>83710.06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313498</v>
      </c>
      <c r="C15" s="18">
        <v>235491.26</v>
      </c>
      <c r="D15" s="18">
        <v>235491.26</v>
      </c>
      <c r="E15" s="18">
        <v>235491.26</v>
      </c>
      <c r="F15" s="18" t="s">
        <v>24</v>
      </c>
      <c r="G15" s="18" t="s">
        <v>24</v>
      </c>
      <c r="H15" s="18">
        <v>78006.73</v>
      </c>
      <c r="I15" s="18">
        <v>5150.8</v>
      </c>
      <c r="J15" s="18">
        <v>30050.2</v>
      </c>
      <c r="K15" s="18">
        <v>42805.74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339722</v>
      </c>
      <c r="C16" s="18">
        <v>187685.74</v>
      </c>
      <c r="D16" s="18">
        <v>187685.74</v>
      </c>
      <c r="E16" s="18">
        <v>187685.74</v>
      </c>
      <c r="F16" s="18" t="s">
        <v>24</v>
      </c>
      <c r="G16" s="18" t="s">
        <v>24</v>
      </c>
      <c r="H16" s="18">
        <v>152036.26</v>
      </c>
      <c r="I16" s="18">
        <v>84989.43</v>
      </c>
      <c r="J16" s="18">
        <v>26142.51</v>
      </c>
      <c r="K16" s="18">
        <v>40904.32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67.046267740980809</v>
      </c>
      <c r="D18" s="21">
        <f t="shared" ref="D18:K18" si="0">(D8/$B$8)*100</f>
        <v>66.907856017902219</v>
      </c>
      <c r="E18" s="21">
        <f>(E8/$B$8)*100</f>
        <v>66.211890783171498</v>
      </c>
      <c r="F18" s="21">
        <f>(F8/$B$8)*100</f>
        <v>0.69596523473070016</v>
      </c>
      <c r="G18" s="21">
        <f>(G8/$B$8)*100</f>
        <v>0.13841172307860364</v>
      </c>
      <c r="H18" s="21">
        <f t="shared" si="0"/>
        <v>32.953732259019183</v>
      </c>
      <c r="I18" s="21">
        <f t="shared" si="0"/>
        <v>9.7388506222302684</v>
      </c>
      <c r="J18" s="21">
        <f t="shared" si="0"/>
        <v>7.7484335981827757</v>
      </c>
      <c r="K18" s="21">
        <f t="shared" si="0"/>
        <v>15.466448038606142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75.957797837031521</v>
      </c>
      <c r="D19" s="24">
        <f t="shared" si="1"/>
        <v>75.74783090457899</v>
      </c>
      <c r="E19" s="24">
        <f t="shared" si="1"/>
        <v>74.920501345138902</v>
      </c>
      <c r="F19" s="24">
        <f>(F9/$B$9)*100</f>
        <v>0.82732955944007802</v>
      </c>
      <c r="G19" s="24">
        <f t="shared" si="1"/>
        <v>0.20996693245254916</v>
      </c>
      <c r="H19" s="24">
        <f t="shared" si="1"/>
        <v>24.042202162968472</v>
      </c>
      <c r="I19" s="24">
        <f t="shared" si="1"/>
        <v>1.1279326058653183</v>
      </c>
      <c r="J19" s="24">
        <f t="shared" si="1"/>
        <v>7.5547301697080034</v>
      </c>
      <c r="K19" s="24">
        <f t="shared" si="1"/>
        <v>15.359539387395149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58.736332269221215</v>
      </c>
      <c r="D20" s="24">
        <f t="shared" si="2"/>
        <v>58.664645246183653</v>
      </c>
      <c r="E20" s="24">
        <f t="shared" si="2"/>
        <v>58.091176266289146</v>
      </c>
      <c r="F20" s="24">
        <f t="shared" si="2"/>
        <v>0.5734689798945104</v>
      </c>
      <c r="G20" s="24">
        <f t="shared" si="2"/>
        <v>7.1687023037557959E-2</v>
      </c>
      <c r="H20" s="24">
        <f t="shared" si="2"/>
        <v>41.263667730778778</v>
      </c>
      <c r="I20" s="24">
        <f t="shared" si="2"/>
        <v>17.768467567620615</v>
      </c>
      <c r="J20" s="24">
        <f t="shared" si="2"/>
        <v>7.9290606373237953</v>
      </c>
      <c r="K20" s="24">
        <f t="shared" si="2"/>
        <v>15.566139525834371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63.619707973838445</v>
      </c>
      <c r="D21" s="21">
        <f t="shared" si="3"/>
        <v>63.399167928665747</v>
      </c>
      <c r="E21" s="21">
        <f t="shared" si="3"/>
        <v>62.960182291624491</v>
      </c>
      <c r="F21" s="21">
        <f t="shared" si="3"/>
        <v>0.43898570372023049</v>
      </c>
      <c r="G21" s="21">
        <f t="shared" si="3"/>
        <v>0.22054004517269893</v>
      </c>
      <c r="H21" s="21">
        <f t="shared" si="3"/>
        <v>36.380292026161555</v>
      </c>
      <c r="I21" s="21">
        <f t="shared" si="3"/>
        <v>9.370067587390011</v>
      </c>
      <c r="J21" s="21">
        <f t="shared" si="3"/>
        <v>9.2946021897606315</v>
      </c>
      <c r="K21" s="21">
        <f t="shared" si="3"/>
        <v>17.715622249010917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73.322252801097079</v>
      </c>
      <c r="D22" s="24">
        <f t="shared" ref="D22:K22" si="4">(D12/$B$12)*100</f>
        <v>72.951072256312415</v>
      </c>
      <c r="E22" s="24">
        <f t="shared" si="4"/>
        <v>72.476009655515199</v>
      </c>
      <c r="F22" s="24">
        <f t="shared" si="4"/>
        <v>0.47506260079721258</v>
      </c>
      <c r="G22" s="24">
        <f t="shared" si="4"/>
        <v>0.37118054478466544</v>
      </c>
      <c r="H22" s="24">
        <f t="shared" si="4"/>
        <v>26.677747198902917</v>
      </c>
      <c r="I22" s="24">
        <f t="shared" si="4"/>
        <v>0.72358160399649274</v>
      </c>
      <c r="J22" s="24">
        <f t="shared" si="4"/>
        <v>9.160789364826055</v>
      </c>
      <c r="K22" s="24">
        <f t="shared" si="4"/>
        <v>16.793376368991137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54.663045907699882</v>
      </c>
      <c r="D23" s="24">
        <f t="shared" si="5"/>
        <v>54.581565879514493</v>
      </c>
      <c r="E23" s="24">
        <f t="shared" si="5"/>
        <v>54.175883791025427</v>
      </c>
      <c r="F23" s="24">
        <f t="shared" si="5"/>
        <v>0.40568221672106913</v>
      </c>
      <c r="G23" s="24">
        <f t="shared" si="5"/>
        <v>8.1480028185395265E-2</v>
      </c>
      <c r="H23" s="24">
        <f t="shared" si="5"/>
        <v>45.336954092300118</v>
      </c>
      <c r="I23" s="24">
        <f t="shared" si="5"/>
        <v>17.351855292744055</v>
      </c>
      <c r="J23" s="24">
        <f t="shared" si="5"/>
        <v>9.418128158915362</v>
      </c>
      <c r="K23" s="24">
        <f t="shared" si="5"/>
        <v>18.566970640640697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64.783229233642572</v>
      </c>
      <c r="D24" s="21">
        <f t="shared" si="6"/>
        <v>64.783229233642572</v>
      </c>
      <c r="E24" s="21">
        <f t="shared" si="6"/>
        <v>64.783229233642572</v>
      </c>
      <c r="F24" s="21" t="s">
        <v>26</v>
      </c>
      <c r="G24" s="14" t="s">
        <v>24</v>
      </c>
      <c r="H24" s="21">
        <f t="shared" si="6"/>
        <v>35.216770766357428</v>
      </c>
      <c r="I24" s="21">
        <f t="shared" si="6"/>
        <v>13.799367747466395</v>
      </c>
      <c r="J24" s="21">
        <f t="shared" si="6"/>
        <v>8.602415725176817</v>
      </c>
      <c r="K24" s="21">
        <f t="shared" si="6"/>
        <v>12.814987293714216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75.117308563372021</v>
      </c>
      <c r="D25" s="27">
        <f t="shared" si="7"/>
        <v>75.117308563372021</v>
      </c>
      <c r="E25" s="27">
        <f t="shared" si="7"/>
        <v>75.117308563372021</v>
      </c>
      <c r="F25" s="27" t="s">
        <v>26</v>
      </c>
      <c r="G25" s="18" t="s">
        <v>24</v>
      </c>
      <c r="H25" s="27">
        <f t="shared" si="7"/>
        <v>24.882688246814972</v>
      </c>
      <c r="I25" s="27">
        <f t="shared" si="7"/>
        <v>1.6430088868190547</v>
      </c>
      <c r="J25" s="27">
        <f t="shared" si="7"/>
        <v>9.5854519008095753</v>
      </c>
      <c r="K25" s="27">
        <f t="shared" si="7"/>
        <v>13.654230648999356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55.246860668428887</v>
      </c>
      <c r="D26" s="28">
        <f t="shared" ref="D26:J26" si="8">(D16/$B$16)*100</f>
        <v>55.246860668428887</v>
      </c>
      <c r="E26" s="28">
        <f>(E16/$B$16)*100</f>
        <v>55.246860668428887</v>
      </c>
      <c r="F26" s="30" t="s">
        <v>24</v>
      </c>
      <c r="G26" s="30" t="s">
        <v>24</v>
      </c>
      <c r="H26" s="28">
        <f t="shared" si="8"/>
        <v>44.753139331571113</v>
      </c>
      <c r="I26" s="28">
        <f t="shared" si="8"/>
        <v>25.017346536285551</v>
      </c>
      <c r="J26" s="28">
        <f t="shared" si="8"/>
        <v>7.6952655406479415</v>
      </c>
      <c r="K26" s="28">
        <f>(K16/$B$16)*100</f>
        <v>12.040527254637617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2019-08-30T07:40:55Z</dcterms:created>
  <dcterms:modified xsi:type="dcterms:W3CDTF">2020-12-28T07:32:38Z</dcterms:modified>
</cp:coreProperties>
</file>