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9735"/>
  </bookViews>
  <sheets>
    <sheet name="T-1.1" sheetId="3" r:id="rId1"/>
  </sheets>
  <definedNames>
    <definedName name="_xlnm.Print_Area" localSheetId="0">'T-1.1'!$A$1:$R$24</definedName>
  </definedNames>
  <calcPr calcId="145621"/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K9" i="3"/>
  <c r="L9" i="3"/>
  <c r="M9" i="3"/>
  <c r="E9" i="3"/>
</calcChain>
</file>

<file path=xl/sharedStrings.xml><?xml version="1.0" encoding="utf-8"?>
<sst xmlns="http://schemas.openxmlformats.org/spreadsheetml/2006/main" count="38" uniqueCount="34">
  <si>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</si>
  <si>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</si>
  <si>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</si>
  <si>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</si>
  <si>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</si>
  <si>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</si>
  <si>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</si>
  <si>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</si>
  <si>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อำเภอ</t>
  </si>
  <si>
    <t>Table</t>
  </si>
  <si>
    <t>ประชากร</t>
  </si>
  <si>
    <t>Population</t>
  </si>
  <si>
    <t>(per sq. km.)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</si>
  <si>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</si>
  <si>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</si>
  <si>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</si>
  <si>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</si>
  <si>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</si>
  <si>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</si>
  <si>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</si>
  <si>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</si>
  <si>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อำเภอสุชสำราญ</t>
  </si>
  <si>
    <t xml:space="preserve"> Mueang Ranong district</t>
  </si>
  <si>
    <t xml:space="preserve"> La-un District</t>
  </si>
  <si>
    <t xml:space="preserve"> Kapoe District</t>
  </si>
  <si>
    <t xml:space="preserve"> Kra mBuri District</t>
  </si>
  <si>
    <t xml:space="preserve"> Suk Samran District</t>
  </si>
  <si>
    <t>ประชากรจากการทะเบียน อัตราการเปลี่ยนแปลง และความหนาแน่นของประชากร เป็นรายอำเภอ พ.ศ. 2557 -2561</t>
  </si>
  <si>
    <t>Population from Registration Record, Percentage Change and Density by District: 2014 - 2018</t>
  </si>
  <si>
    <t xml:space="preserve"> (2014)</t>
  </si>
  <si>
    <t xml:space="preserve"> (2016)</t>
  </si>
  <si>
    <t xml:space="preserve"> (2017)</t>
  </si>
  <si>
    <t xml:space="preserve"> (2018)</t>
  </si>
  <si>
    <t xml:space="preserve">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</si>
</sst>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/>
    <xf numFmtId="0" fontId="8" fillId="0" borderId="6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quotePrefix="1" applyFont="1"/>
    <xf numFmtId="0" fontId="4" fillId="0" borderId="2" xfId="0" quotePrefix="1" applyFont="1" applyBorder="1"/>
    <xf numFmtId="0" fontId="4" fillId="0" borderId="0" xfId="0" applyFont="1" applyAlignment="1">
      <alignment horizontal="left" vertical="center"/>
    </xf>
    <xf numFmtId="0" fontId="8" fillId="0" borderId="5" xfId="0" quotePrefix="1" applyFont="1" applyBorder="1" applyAlignment="1">
      <alignment horizont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0" borderId="10" xfId="0" applyNumberFormat="1" applyFont="1" applyBorder="1"/>
    <xf numFmtId="4" fontId="3" fillId="0" borderId="2" xfId="0" applyNumberFormat="1" applyFont="1" applyBorder="1"/>
    <xf numFmtId="4" fontId="3" fillId="0" borderId="8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10" xfId="0" applyNumberFormat="1" applyFont="1" applyBorder="1"/>
    <xf numFmtId="4" fontId="8" fillId="0" borderId="2" xfId="0" applyNumberFormat="1" applyFont="1" applyBorder="1"/>
    <xf numFmtId="4" fontId="8" fillId="0" borderId="3" xfId="0" applyNumberFormat="1" applyFont="1" applyBorder="1"/>
    <xf numFmtId="4" fontId="8" fillId="0" borderId="10" xfId="0" applyNumberFormat="1" applyFont="1" applyBorder="1"/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7" name="Flowchart: Delay 6"/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1323975</xdr:colOff>
      <xdr:row>22</xdr:row>
      <xdr:rowOff>0</xdr:rowOff>
    </xdr:from>
    <xdr:to>
      <xdr:col>17</xdr:col>
      <xdr:colOff>247650</xdr:colOff>
      <xdr:row>23</xdr:row>
      <xdr:rowOff>180976</xdr:rowOff>
    </xdr:to>
    <xdr:grpSp>
      <xdr:nvGrpSpPr>
        <xdr:cNvPr id="21" name="Group 20"/>
        <xdr:cNvGrpSpPr/>
      </xdr:nvGrpSpPr>
      <xdr:grpSpPr>
        <a:xfrm>
          <a:off x="9496425" y="5181600"/>
          <a:ext cx="466725" cy="428626"/>
          <a:chOff x="10220325" y="5772150"/>
          <a:chExt cx="466725" cy="600076"/>
        </a:xfrm>
      </xdr:grpSpPr>
      <xdr:sp macro="" textlink="">
        <xdr:nvSpPr>
          <xdr:cNvPr id="20" name="Chevron 19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75089" y="5860262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workbookViewId="0">
      <selection activeCell="O9" sqref="O9:P19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 x14ac:dyDescent="0.5">
      <c r="B1" s="1" t="s">
        <v>0</v>
      </c>
      <c r="C1" s="2">
        <v>1.1000000000000001</v>
      </c>
      <c r="D1" s="1" t="s">
        <v>27</v>
      </c>
    </row>
    <row r="2" spans="1:16" s="3" customFormat="1" x14ac:dyDescent="0.5">
      <c r="B2" s="1" t="s">
        <v>9</v>
      </c>
      <c r="C2" s="2">
        <v>1.1000000000000001</v>
      </c>
      <c r="D2" s="1" t="s">
        <v>28</v>
      </c>
    </row>
    <row r="3" spans="1:16" ht="3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9.5" x14ac:dyDescent="0.45">
      <c r="A4" s="44" t="s">
        <v>8</v>
      </c>
      <c r="B4" s="44"/>
      <c r="C4" s="44"/>
      <c r="D4" s="45"/>
      <c r="E4" s="56" t="s">
        <v>10</v>
      </c>
      <c r="F4" s="56"/>
      <c r="G4" s="56"/>
      <c r="H4" s="56"/>
      <c r="I4" s="57"/>
      <c r="J4" s="56" t="s">
        <v>13</v>
      </c>
      <c r="K4" s="56"/>
      <c r="L4" s="56"/>
      <c r="M4" s="57"/>
      <c r="N4" s="14" t="s">
        <v>4</v>
      </c>
      <c r="O4" s="50" t="s">
        <v>7</v>
      </c>
      <c r="P4" s="51"/>
    </row>
    <row r="5" spans="1:16" s="6" customFormat="1" ht="19.5" x14ac:dyDescent="0.45">
      <c r="A5" s="46"/>
      <c r="B5" s="46"/>
      <c r="C5" s="46"/>
      <c r="D5" s="47"/>
      <c r="E5" s="58" t="s">
        <v>11</v>
      </c>
      <c r="F5" s="58"/>
      <c r="G5" s="58"/>
      <c r="H5" s="58"/>
      <c r="I5" s="59"/>
      <c r="J5" s="58" t="s">
        <v>14</v>
      </c>
      <c r="K5" s="58"/>
      <c r="L5" s="58"/>
      <c r="M5" s="59"/>
      <c r="N5" s="10" t="s">
        <v>5</v>
      </c>
      <c r="O5" s="52"/>
      <c r="P5" s="53"/>
    </row>
    <row r="6" spans="1:16" s="6" customFormat="1" ht="19.5" x14ac:dyDescent="0.45">
      <c r="A6" s="46"/>
      <c r="B6" s="46"/>
      <c r="C6" s="46"/>
      <c r="D6" s="47"/>
      <c r="E6" s="8"/>
      <c r="F6" s="9"/>
      <c r="G6" s="9"/>
      <c r="H6" s="9"/>
      <c r="I6" s="9"/>
      <c r="J6" s="9"/>
      <c r="K6" s="9"/>
      <c r="L6" s="9"/>
      <c r="M6" s="9"/>
      <c r="N6" s="15" t="s">
        <v>3</v>
      </c>
      <c r="O6" s="52"/>
      <c r="P6" s="53"/>
    </row>
    <row r="7" spans="1:16" s="6" customFormat="1" ht="19.5" x14ac:dyDescent="0.45">
      <c r="A7" s="46"/>
      <c r="B7" s="46"/>
      <c r="C7" s="46"/>
      <c r="D7" s="47"/>
      <c r="E7" s="16">
        <v>2557</v>
      </c>
      <c r="F7" s="15">
        <v>2558</v>
      </c>
      <c r="G7" s="16">
        <v>2559</v>
      </c>
      <c r="H7" s="15">
        <v>2560</v>
      </c>
      <c r="I7" s="16">
        <v>2561</v>
      </c>
      <c r="J7" s="15">
        <v>2558</v>
      </c>
      <c r="K7" s="16">
        <v>2559</v>
      </c>
      <c r="L7" s="15">
        <v>2560</v>
      </c>
      <c r="M7" s="10">
        <v>2561</v>
      </c>
      <c r="N7" s="15" t="s">
        <v>2</v>
      </c>
      <c r="O7" s="52"/>
      <c r="P7" s="53"/>
    </row>
    <row r="8" spans="1:16" s="6" customFormat="1" ht="19.5" x14ac:dyDescent="0.45">
      <c r="A8" s="48"/>
      <c r="B8" s="48"/>
      <c r="C8" s="48"/>
      <c r="D8" s="49"/>
      <c r="E8" s="18" t="s">
        <v>29</v>
      </c>
      <c r="F8" s="18" t="s">
        <v>33</v>
      </c>
      <c r="G8" s="18" t="s">
        <v>30</v>
      </c>
      <c r="H8" s="18" t="s">
        <v>31</v>
      </c>
      <c r="I8" s="18" t="s">
        <v>32</v>
      </c>
      <c r="J8" s="18" t="s">
        <v>33</v>
      </c>
      <c r="K8" s="18" t="s">
        <v>30</v>
      </c>
      <c r="L8" s="18" t="s">
        <v>31</v>
      </c>
      <c r="M8" s="24" t="s">
        <v>32</v>
      </c>
      <c r="N8" s="10" t="s">
        <v>12</v>
      </c>
      <c r="O8" s="54"/>
      <c r="P8" s="55"/>
    </row>
    <row r="9" spans="1:16" s="7" customFormat="1" ht="32.25" customHeight="1" x14ac:dyDescent="0.5">
      <c r="A9" s="41" t="s">
        <v>6</v>
      </c>
      <c r="B9" s="41"/>
      <c r="C9" s="41"/>
      <c r="D9" s="41"/>
      <c r="E9" s="25">
        <f>SUM(E11:E19)</f>
        <v>177089</v>
      </c>
      <c r="F9" s="25">
        <f t="shared" ref="F9:M9" si="0">SUM(F11:F19)</f>
        <v>187536</v>
      </c>
      <c r="G9" s="25">
        <f t="shared" si="0"/>
        <v>189154</v>
      </c>
      <c r="H9" s="25">
        <f t="shared" si="0"/>
        <v>190399</v>
      </c>
      <c r="I9" s="25">
        <f t="shared" si="0"/>
        <v>191868</v>
      </c>
      <c r="J9" s="31">
        <f t="shared" si="0"/>
        <v>26.010000000000005</v>
      </c>
      <c r="K9" s="31">
        <f t="shared" si="0"/>
        <v>3.57</v>
      </c>
      <c r="L9" s="31">
        <f t="shared" si="0"/>
        <v>3.4800000000000004</v>
      </c>
      <c r="M9" s="32">
        <f t="shared" si="0"/>
        <v>2.9899999999999998</v>
      </c>
      <c r="N9" s="33">
        <v>58.18</v>
      </c>
      <c r="O9" s="42" t="s">
        <v>1</v>
      </c>
      <c r="P9" s="43"/>
    </row>
    <row r="10" spans="1:16" s="7" customFormat="1" ht="14.25" customHeight="1" x14ac:dyDescent="0.5">
      <c r="A10" s="19"/>
      <c r="B10" s="19"/>
      <c r="C10" s="19"/>
      <c r="D10" s="19"/>
      <c r="E10" s="25"/>
      <c r="F10" s="26"/>
      <c r="G10" s="27"/>
      <c r="H10" s="25"/>
      <c r="I10" s="25"/>
      <c r="J10" s="31"/>
      <c r="K10" s="31"/>
      <c r="L10" s="34"/>
      <c r="M10" s="35"/>
      <c r="N10" s="35"/>
      <c r="O10" s="19"/>
      <c r="P10" s="19"/>
    </row>
    <row r="11" spans="1:16" s="6" customFormat="1" ht="26.25" customHeight="1" x14ac:dyDescent="0.5">
      <c r="A11" s="20" t="s">
        <v>17</v>
      </c>
      <c r="B11" s="20"/>
      <c r="C11" s="5"/>
      <c r="D11" s="5"/>
      <c r="E11" s="28">
        <v>82570</v>
      </c>
      <c r="F11" s="29">
        <v>89763</v>
      </c>
      <c r="G11" s="30">
        <v>91033</v>
      </c>
      <c r="H11" s="28">
        <v>91808</v>
      </c>
      <c r="I11" s="28">
        <v>93000</v>
      </c>
      <c r="J11" s="36">
        <v>8.7100000000000009</v>
      </c>
      <c r="K11" s="36">
        <v>1.41</v>
      </c>
      <c r="L11" s="37">
        <v>0.85</v>
      </c>
      <c r="M11" s="38">
        <v>1.3</v>
      </c>
      <c r="N11" s="38">
        <v>130.30000000000001</v>
      </c>
      <c r="O11" s="20" t="s">
        <v>22</v>
      </c>
      <c r="P11" s="20"/>
    </row>
    <row r="12" spans="1:16" s="6" customFormat="1" ht="7.5" customHeight="1" x14ac:dyDescent="0.5">
      <c r="A12" s="20"/>
      <c r="B12" s="20"/>
      <c r="C12" s="5"/>
      <c r="D12" s="5"/>
      <c r="E12" s="28"/>
      <c r="F12" s="29"/>
      <c r="G12" s="30"/>
      <c r="H12" s="28"/>
      <c r="I12" s="28"/>
      <c r="J12" s="36"/>
      <c r="K12" s="36"/>
      <c r="L12" s="37"/>
      <c r="M12" s="38"/>
      <c r="N12" s="38"/>
      <c r="O12" s="20"/>
      <c r="P12" s="20"/>
    </row>
    <row r="13" spans="1:16" s="6" customFormat="1" ht="30" customHeight="1" x14ac:dyDescent="0.5">
      <c r="A13" s="20" t="s">
        <v>18</v>
      </c>
      <c r="B13" s="20"/>
      <c r="C13" s="5"/>
      <c r="D13" s="5"/>
      <c r="E13" s="28">
        <v>14093</v>
      </c>
      <c r="F13" s="29">
        <v>14500</v>
      </c>
      <c r="G13" s="30">
        <v>14660</v>
      </c>
      <c r="H13" s="28">
        <v>14797</v>
      </c>
      <c r="I13" s="28">
        <v>14908</v>
      </c>
      <c r="J13" s="36">
        <v>2.89</v>
      </c>
      <c r="K13" s="36">
        <v>1.1000000000000001</v>
      </c>
      <c r="L13" s="37">
        <v>0.93</v>
      </c>
      <c r="M13" s="38">
        <v>0.75</v>
      </c>
      <c r="N13" s="38">
        <v>19.920000000000002</v>
      </c>
      <c r="O13" s="20" t="s">
        <v>23</v>
      </c>
      <c r="P13" s="20"/>
    </row>
    <row r="14" spans="1:16" s="6" customFormat="1" ht="17.25" customHeight="1" x14ac:dyDescent="0.5">
      <c r="A14" s="20"/>
      <c r="B14" s="20"/>
      <c r="C14" s="5"/>
      <c r="D14" s="5"/>
      <c r="E14" s="28"/>
      <c r="F14" s="29"/>
      <c r="G14" s="30"/>
      <c r="H14" s="28"/>
      <c r="I14" s="28"/>
      <c r="J14" s="36"/>
      <c r="K14" s="36"/>
      <c r="L14" s="37"/>
      <c r="M14" s="38"/>
      <c r="N14" s="38"/>
      <c r="O14" s="20"/>
      <c r="P14" s="20"/>
    </row>
    <row r="15" spans="1:16" s="6" customFormat="1" x14ac:dyDescent="0.5">
      <c r="A15" s="20" t="s">
        <v>19</v>
      </c>
      <c r="B15" s="20"/>
      <c r="C15" s="5"/>
      <c r="D15" s="5"/>
      <c r="E15" s="28">
        <v>20995</v>
      </c>
      <c r="F15" s="29">
        <v>21575</v>
      </c>
      <c r="G15" s="30">
        <v>21619</v>
      </c>
      <c r="H15" s="28">
        <v>21693</v>
      </c>
      <c r="I15" s="28">
        <v>21748</v>
      </c>
      <c r="J15" s="36">
        <v>2.76</v>
      </c>
      <c r="K15" s="36">
        <v>0.2</v>
      </c>
      <c r="L15" s="37">
        <v>0.34</v>
      </c>
      <c r="M15" s="38">
        <v>0.25</v>
      </c>
      <c r="N15" s="38">
        <v>33.07</v>
      </c>
      <c r="O15" s="20" t="s">
        <v>24</v>
      </c>
      <c r="P15" s="23"/>
    </row>
    <row r="16" spans="1:16" s="6" customFormat="1" x14ac:dyDescent="0.5">
      <c r="A16" s="20"/>
      <c r="B16" s="20"/>
      <c r="C16" s="5"/>
      <c r="D16" s="5"/>
      <c r="E16" s="28"/>
      <c r="F16" s="29"/>
      <c r="G16" s="30"/>
      <c r="H16" s="28"/>
      <c r="I16" s="28"/>
      <c r="J16" s="36"/>
      <c r="K16" s="36"/>
      <c r="L16" s="37"/>
      <c r="M16" s="38"/>
      <c r="N16" s="38"/>
      <c r="O16" s="20"/>
      <c r="P16" s="20"/>
    </row>
    <row r="17" spans="1:16" s="6" customFormat="1" x14ac:dyDescent="0.5">
      <c r="A17" s="21" t="s">
        <v>20</v>
      </c>
      <c r="B17" s="5"/>
      <c r="C17" s="5"/>
      <c r="D17" s="5"/>
      <c r="E17" s="28">
        <v>46867</v>
      </c>
      <c r="F17" s="29">
        <v>47964</v>
      </c>
      <c r="G17" s="30">
        <v>47999</v>
      </c>
      <c r="H17" s="28">
        <v>48097</v>
      </c>
      <c r="I17" s="28">
        <v>48119</v>
      </c>
      <c r="J17" s="36">
        <v>2.34</v>
      </c>
      <c r="K17" s="36">
        <v>7.0000000000000007E-2</v>
      </c>
      <c r="L17" s="37">
        <v>0.2</v>
      </c>
      <c r="M17" s="38">
        <v>0.05</v>
      </c>
      <c r="N17" s="38">
        <v>61.45</v>
      </c>
      <c r="O17" s="20" t="s">
        <v>25</v>
      </c>
      <c r="P17" s="5"/>
    </row>
    <row r="18" spans="1:16" s="6" customFormat="1" x14ac:dyDescent="0.5">
      <c r="A18" s="21"/>
      <c r="B18" s="5"/>
      <c r="C18" s="5"/>
      <c r="D18" s="5"/>
      <c r="E18" s="28"/>
      <c r="F18" s="29"/>
      <c r="G18" s="30"/>
      <c r="H18" s="28"/>
      <c r="I18" s="28"/>
      <c r="J18" s="36"/>
      <c r="K18" s="36"/>
      <c r="L18" s="37"/>
      <c r="M18" s="38"/>
      <c r="N18" s="38"/>
      <c r="O18" s="20"/>
      <c r="P18" s="5"/>
    </row>
    <row r="19" spans="1:16" s="6" customFormat="1" x14ac:dyDescent="0.5">
      <c r="A19" s="21" t="s">
        <v>21</v>
      </c>
      <c r="B19" s="5"/>
      <c r="C19" s="5"/>
      <c r="D19" s="5"/>
      <c r="E19" s="28">
        <v>12564</v>
      </c>
      <c r="F19" s="29">
        <v>13734</v>
      </c>
      <c r="G19" s="30">
        <v>13843</v>
      </c>
      <c r="H19" s="28">
        <v>14004</v>
      </c>
      <c r="I19" s="28">
        <v>14093</v>
      </c>
      <c r="J19" s="36">
        <v>9.31</v>
      </c>
      <c r="K19" s="36">
        <v>0.79</v>
      </c>
      <c r="L19" s="37">
        <v>1.1599999999999999</v>
      </c>
      <c r="M19" s="38">
        <v>0.64</v>
      </c>
      <c r="N19" s="38">
        <v>35.67</v>
      </c>
      <c r="O19" s="20" t="s">
        <v>26</v>
      </c>
      <c r="P19" s="5"/>
    </row>
    <row r="20" spans="1:16" s="6" customFormat="1" x14ac:dyDescent="0.5">
      <c r="A20" s="39"/>
      <c r="B20" s="39"/>
      <c r="C20" s="39"/>
      <c r="D20" s="40"/>
      <c r="E20" s="28"/>
      <c r="F20" s="29"/>
      <c r="G20" s="30"/>
      <c r="H20" s="28"/>
      <c r="I20" s="28"/>
      <c r="J20" s="36"/>
      <c r="K20" s="36"/>
      <c r="L20" s="37"/>
      <c r="M20" s="38"/>
      <c r="N20" s="38"/>
      <c r="O20" s="22"/>
      <c r="P20" s="5"/>
    </row>
    <row r="21" spans="1:16" s="6" customFormat="1" ht="3" customHeight="1" x14ac:dyDescent="0.45">
      <c r="A21" s="11"/>
      <c r="B21" s="11"/>
      <c r="C21" s="11"/>
      <c r="D21" s="11"/>
      <c r="E21" s="12"/>
      <c r="F21" s="12"/>
      <c r="G21" s="17"/>
      <c r="H21" s="13"/>
      <c r="I21" s="13"/>
      <c r="J21" s="13"/>
      <c r="K21" s="13"/>
      <c r="L21" s="12"/>
      <c r="M21" s="17"/>
      <c r="N21" s="17"/>
      <c r="O21" s="11"/>
      <c r="P21" s="11"/>
    </row>
    <row r="22" spans="1:16" s="6" customFormat="1" ht="3" customHeight="1" x14ac:dyDescent="0.4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s="6" customFormat="1" ht="19.5" x14ac:dyDescent="0.45">
      <c r="A23" s="8" t="s">
        <v>15</v>
      </c>
      <c r="C23" s="8"/>
      <c r="D23" s="8"/>
      <c r="E23" s="8"/>
      <c r="F23" s="8"/>
      <c r="G23" s="8"/>
      <c r="H23" s="8"/>
      <c r="I23" s="8"/>
      <c r="J23" s="8" t="s">
        <v>16</v>
      </c>
      <c r="K23" s="8"/>
      <c r="L23" s="8"/>
      <c r="M23" s="8"/>
      <c r="N23" s="8"/>
      <c r="O23" s="8"/>
      <c r="P23" s="8"/>
    </row>
    <row r="24" spans="1:16" s="6" customFormat="1" ht="19.5" x14ac:dyDescent="0.45">
      <c r="A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</sheetData>
  <mergeCells count="9">
    <mergeCell ref="A20:D20"/>
    <mergeCell ref="A9:D9"/>
    <mergeCell ref="O9:P9"/>
    <mergeCell ref="A4:D8"/>
    <mergeCell ref="O4:P8"/>
    <mergeCell ref="E4:I4"/>
    <mergeCell ref="E5:I5"/>
    <mergeCell ref="J4:M4"/>
    <mergeCell ref="J5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2019-01-03T07:42:49Z</cp:lastPrinted>
  <dcterms:created xsi:type="dcterms:W3CDTF">2004-08-16T17:13:42Z</dcterms:created>
  <dcterms:modified xsi:type="dcterms:W3CDTF">2019-10-24T07:48:39Z</dcterms:modified>
</cp:coreProperties>
</file>