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12\"/>
    </mc:Choice>
  </mc:AlternateContent>
  <xr:revisionPtr revIDLastSave="0" documentId="8_{13609B33-9143-42C1-913D-96B67F7BA720}" xr6:coauthVersionLast="47" xr6:coauthVersionMax="47" xr10:uidLastSave="{00000000-0000-0000-0000-000000000000}"/>
  <bookViews>
    <workbookView xWindow="-120" yWindow="-120" windowWidth="20730" windowHeight="11160" xr2:uid="{E249348F-FAF3-46EC-A482-6558A0153A4B}"/>
  </bookViews>
  <sheets>
    <sheet name="T-12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<sst xmlns="http://schemas.openxmlformats.org/spreadsheetml/2006/main" count="71" uniqueCount="67">
  <si>
    <t>ตาราง 12.1  สถานประกอบการ คนทำงาน และลูกจ้าง จำแนกตามขนาดของสถานประกอบการ และกิจกรรมทางเศรษฐกิจ พ.ศ. 2561</t>
  </si>
  <si>
    <t>Table 12.1  Establishment, Person Engaged and Employee by Size of Establishment and Economic Activity: 2018</t>
  </si>
  <si>
    <t>ขนาดของสถานประกอบการ/
กิจกรรมทางเศรษฐกิจ</t>
  </si>
  <si>
    <t>คนทำงาน</t>
  </si>
  <si>
    <t>ลูกจ้าง</t>
  </si>
  <si>
    <t>Size of establishment/
Economic activity</t>
  </si>
  <si>
    <t>สถานประกอบการ</t>
  </si>
  <si>
    <t>Persons engaged</t>
  </si>
  <si>
    <t>Employee</t>
  </si>
  <si>
    <t xml:space="preserve">Industrial Statistics </t>
  </si>
  <si>
    <t>Establishment</t>
  </si>
  <si>
    <t>จำนวน</t>
  </si>
  <si>
    <t>ร้อยละ</t>
  </si>
  <si>
    <t>Number</t>
  </si>
  <si>
    <t>Percentage</t>
  </si>
  <si>
    <t>รวมยอด</t>
  </si>
  <si>
    <t>Total</t>
  </si>
  <si>
    <r>
      <t xml:space="preserve">ขนาดของสถานประกอบการ </t>
    </r>
    <r>
      <rPr>
        <sz val="12"/>
        <rFont val="TH SarabunPSK"/>
        <family val="2"/>
      </rPr>
      <t>(จำนวนคนทำงาน)</t>
    </r>
  </si>
  <si>
    <r>
      <t xml:space="preserve">Size of establishments </t>
    </r>
    <r>
      <rPr>
        <sz val="12"/>
        <rFont val="TH SarabunPSK"/>
        <family val="2"/>
      </rPr>
      <t>(Number of person engaged)</t>
    </r>
  </si>
  <si>
    <t xml:space="preserve">  1 - 15   คน</t>
  </si>
  <si>
    <t xml:space="preserve">  1 - 15 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</si>
  <si>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</si>
  <si>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</si>
  <si>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</si>
  <si>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</si>
  <si>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</si>
  <si>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</si>
  <si>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</si>
  <si>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</si>
  <si>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</si>
  <si>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</si>
  <si>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กิจกรรมทางเศรษฐกิจ</t>
  </si>
  <si>
    <t>Economic activity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</si>
  <si>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</si>
  <si>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</si>
  <si>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</si>
  <si>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</si>
  <si>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</si>
  <si>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>Construction</t>
  </si>
  <si>
    <t>การขายส่งและการขายปลีก การซ่อมยานยนต์ และจักรยานยนต์</t>
  </si>
  <si>
    <t>Wholesale and retail trade; repair of motor vehicles and motorcycles</t>
  </si>
  <si>
    <t>การขายส่ง</t>
  </si>
  <si>
    <t>Wholesale trade</t>
  </si>
  <si>
    <t>การขายปลีก</t>
  </si>
  <si>
    <t>Retail trade</t>
  </si>
  <si>
    <t>การขนส่งทางบก สถานที่เก็บสินค้า</t>
  </si>
  <si>
    <t>Land transport and storage</t>
  </si>
  <si>
    <t>ที่พักแรม</t>
  </si>
  <si>
    <t>Accommodation</t>
  </si>
  <si>
    <t>บริการอาหารและเครื่องดื่ม</t>
  </si>
  <si>
    <t>Food and beverage service activities</t>
  </si>
  <si>
    <t>ข้อมูลข่าวสารและการสื่อสาร</t>
  </si>
  <si>
    <t>Information and communication</t>
  </si>
  <si>
    <t>กิจกรรมอสังหาริมทรัพย์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</si>
  <si>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</si>
  <si>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</si>
  <si>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</si>
  <si>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กิจกรรมการบริหาร และการบริการสนับสนุน</t>
  </si>
  <si>
    <t>Administrative and support service activities</t>
  </si>
  <si>
    <t>ศิลปะ ความบันเทิงและนันทนาการ</t>
  </si>
  <si>
    <t>Arts, entertainment and recreation</t>
  </si>
  <si>
    <t>กิจกรรมบริการอื่นๆ</t>
  </si>
  <si>
    <t>Other service activities</t>
  </si>
  <si>
    <t>กิจกรรมด้านโรงพยาบาลเอกชน</t>
  </si>
  <si>
    <t>Private hospital activities</t>
  </si>
  <si>
    <t>ที่มา: สำมะโนธุรกิจและอุตสาหกรรม พ.ศ. 2560 (ข้อมูลพื้นฐาน) จังหวัดชลบุรี สำนักงานสถิติแห่งชาติ</t>
  </si>
  <si>
    <t>Source: The 2017 Business and  Industrial census (Basic Information) Chonburi Provincial,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</si>
</sst>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\ \ \ \ \ \ "/>
    <numFmt numFmtId="165" formatCode="#,##0\ \ \ "/>
    <numFmt numFmtId="166" formatCode="0.0\ \ \ \ \ 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1"/>
      <color indexed="8"/>
      <name val="TH SarabunPSK"/>
      <family val="2"/>
    </font>
    <font>
      <sz val="11"/>
      <name val="Cordia New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textRotation="180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 textRotation="180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5" fontId="5" fillId="0" borderId="4" xfId="0" applyNumberFormat="1" applyFont="1" applyBorder="1" applyAlignment="1">
      <alignment horizontal="right" vertical="center"/>
    </xf>
    <xf numFmtId="166" fontId="5" fillId="0" borderId="4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vertical="center"/>
    </xf>
    <xf numFmtId="164" fontId="8" fillId="0" borderId="4" xfId="0" applyNumberFormat="1" applyFont="1" applyBorder="1" applyAlignment="1">
      <alignment vertical="center"/>
    </xf>
    <xf numFmtId="165" fontId="8" fillId="0" borderId="4" xfId="0" applyNumberFormat="1" applyFont="1" applyBorder="1" applyAlignment="1">
      <alignment horizontal="right" vertical="center"/>
    </xf>
    <xf numFmtId="166" fontId="8" fillId="0" borderId="4" xfId="0" applyNumberFormat="1" applyFont="1" applyBorder="1" applyAlignment="1">
      <alignment horizontal="right" vertical="center"/>
    </xf>
    <xf numFmtId="165" fontId="5" fillId="0" borderId="4" xfId="0" applyNumberFormat="1" applyFont="1" applyBorder="1" applyAlignment="1">
      <alignment vertical="center"/>
    </xf>
    <xf numFmtId="166" fontId="5" fillId="0" borderId="4" xfId="0" applyNumberFormat="1" applyFont="1" applyBorder="1" applyAlignment="1">
      <alignment vertical="center"/>
    </xf>
    <xf numFmtId="165" fontId="8" fillId="0" borderId="4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165" fontId="8" fillId="0" borderId="5" xfId="0" applyNumberFormat="1" applyFont="1" applyBorder="1" applyAlignment="1">
      <alignment vertical="center"/>
    </xf>
    <xf numFmtId="166" fontId="8" fillId="0" borderId="5" xfId="0" applyNumberFormat="1" applyFont="1" applyBorder="1" applyAlignment="1">
      <alignment horizontal="right" vertical="center"/>
    </xf>
    <xf numFmtId="165" fontId="8" fillId="0" borderId="5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textRotation="180"/>
    </xf>
    <xf numFmtId="0" fontId="9" fillId="0" borderId="0" xfId="0" applyFont="1" applyAlignment="1">
      <alignment vertical="center"/>
    </xf>
    <xf numFmtId="0" fontId="8" fillId="0" borderId="0" xfId="1" applyFont="1" applyAlignment="1">
      <alignment horizontal="left" vertical="center"/>
    </xf>
    <xf numFmtId="0" fontId="1" fillId="0" borderId="8" xfId="0" applyFont="1" applyBorder="1" applyAlignment="1">
      <alignment vertical="center" textRotation="180"/>
    </xf>
  </cellXfs>
  <cellStyles count="2">
    <cellStyle name="Normal 2" xfId="1" xr:uid="{3B231348-8993-480A-BABA-238D65E35F29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03EDA-AAAA-40A5-99BA-5E29145C7ADA}">
  <sheetPr>
    <tabColor rgb="FF92D050"/>
  </sheetPr>
  <dimension ref="A1:K35"/>
  <sheetViews>
    <sheetView tabSelected="1" zoomScaleNormal="100" workbookViewId="0">
      <selection activeCell="C22" sqref="C22"/>
    </sheetView>
  </sheetViews>
  <sheetFormatPr defaultRowHeight="21.75" x14ac:dyDescent="0.3"/>
  <cols>
    <col min="1" max="1" width="1.42578125" style="2" customWidth="1"/>
    <col min="2" max="2" width="40" style="2" customWidth="1"/>
    <col min="3" max="3" width="13.5703125" style="2" customWidth="1"/>
    <col min="4" max="7" width="9.5703125" style="2" customWidth="1"/>
    <col min="8" max="8" width="1.42578125" style="2" customWidth="1"/>
    <col min="9" max="9" width="48.5703125" style="2" customWidth="1"/>
    <col min="10" max="10" width="0.85546875" style="3" customWidth="1"/>
    <col min="11" max="11" width="4.42578125" style="3" bestFit="1" customWidth="1"/>
    <col min="12" max="256" width="9.140625" style="2"/>
    <col min="257" max="257" width="1.42578125" style="2" customWidth="1"/>
    <col min="258" max="258" width="40" style="2" customWidth="1"/>
    <col min="259" max="259" width="13.5703125" style="2" customWidth="1"/>
    <col min="260" max="263" width="9.5703125" style="2" customWidth="1"/>
    <col min="264" max="264" width="1.42578125" style="2" customWidth="1"/>
    <col min="265" max="265" width="48.5703125" style="2" customWidth="1"/>
    <col min="266" max="266" width="0.85546875" style="2" customWidth="1"/>
    <col min="267" max="267" width="4.42578125" style="2" bestFit="1" customWidth="1"/>
    <col min="268" max="512" width="9.140625" style="2"/>
    <col min="513" max="513" width="1.42578125" style="2" customWidth="1"/>
    <col min="514" max="514" width="40" style="2" customWidth="1"/>
    <col min="515" max="515" width="13.5703125" style="2" customWidth="1"/>
    <col min="516" max="519" width="9.5703125" style="2" customWidth="1"/>
    <col min="520" max="520" width="1.42578125" style="2" customWidth="1"/>
    <col min="521" max="521" width="48.5703125" style="2" customWidth="1"/>
    <col min="522" max="522" width="0.85546875" style="2" customWidth="1"/>
    <col min="523" max="523" width="4.42578125" style="2" bestFit="1" customWidth="1"/>
    <col min="524" max="768" width="9.140625" style="2"/>
    <col min="769" max="769" width="1.42578125" style="2" customWidth="1"/>
    <col min="770" max="770" width="40" style="2" customWidth="1"/>
    <col min="771" max="771" width="13.5703125" style="2" customWidth="1"/>
    <col min="772" max="775" width="9.5703125" style="2" customWidth="1"/>
    <col min="776" max="776" width="1.42578125" style="2" customWidth="1"/>
    <col min="777" max="777" width="48.5703125" style="2" customWidth="1"/>
    <col min="778" max="778" width="0.85546875" style="2" customWidth="1"/>
    <col min="779" max="779" width="4.42578125" style="2" bestFit="1" customWidth="1"/>
    <col min="780" max="1024" width="9.140625" style="2"/>
    <col min="1025" max="1025" width="1.42578125" style="2" customWidth="1"/>
    <col min="1026" max="1026" width="40" style="2" customWidth="1"/>
    <col min="1027" max="1027" width="13.5703125" style="2" customWidth="1"/>
    <col min="1028" max="1031" width="9.5703125" style="2" customWidth="1"/>
    <col min="1032" max="1032" width="1.42578125" style="2" customWidth="1"/>
    <col min="1033" max="1033" width="48.5703125" style="2" customWidth="1"/>
    <col min="1034" max="1034" width="0.85546875" style="2" customWidth="1"/>
    <col min="1035" max="1035" width="4.42578125" style="2" bestFit="1" customWidth="1"/>
    <col min="1036" max="1280" width="9.140625" style="2"/>
    <col min="1281" max="1281" width="1.42578125" style="2" customWidth="1"/>
    <col min="1282" max="1282" width="40" style="2" customWidth="1"/>
    <col min="1283" max="1283" width="13.5703125" style="2" customWidth="1"/>
    <col min="1284" max="1287" width="9.5703125" style="2" customWidth="1"/>
    <col min="1288" max="1288" width="1.42578125" style="2" customWidth="1"/>
    <col min="1289" max="1289" width="48.5703125" style="2" customWidth="1"/>
    <col min="1290" max="1290" width="0.85546875" style="2" customWidth="1"/>
    <col min="1291" max="1291" width="4.42578125" style="2" bestFit="1" customWidth="1"/>
    <col min="1292" max="1536" width="9.140625" style="2"/>
    <col min="1537" max="1537" width="1.42578125" style="2" customWidth="1"/>
    <col min="1538" max="1538" width="40" style="2" customWidth="1"/>
    <col min="1539" max="1539" width="13.5703125" style="2" customWidth="1"/>
    <col min="1540" max="1543" width="9.5703125" style="2" customWidth="1"/>
    <col min="1544" max="1544" width="1.42578125" style="2" customWidth="1"/>
    <col min="1545" max="1545" width="48.5703125" style="2" customWidth="1"/>
    <col min="1546" max="1546" width="0.85546875" style="2" customWidth="1"/>
    <col min="1547" max="1547" width="4.42578125" style="2" bestFit="1" customWidth="1"/>
    <col min="1548" max="1792" width="9.140625" style="2"/>
    <col min="1793" max="1793" width="1.42578125" style="2" customWidth="1"/>
    <col min="1794" max="1794" width="40" style="2" customWidth="1"/>
    <col min="1795" max="1795" width="13.5703125" style="2" customWidth="1"/>
    <col min="1796" max="1799" width="9.5703125" style="2" customWidth="1"/>
    <col min="1800" max="1800" width="1.42578125" style="2" customWidth="1"/>
    <col min="1801" max="1801" width="48.5703125" style="2" customWidth="1"/>
    <col min="1802" max="1802" width="0.85546875" style="2" customWidth="1"/>
    <col min="1803" max="1803" width="4.42578125" style="2" bestFit="1" customWidth="1"/>
    <col min="1804" max="2048" width="9.140625" style="2"/>
    <col min="2049" max="2049" width="1.42578125" style="2" customWidth="1"/>
    <col min="2050" max="2050" width="40" style="2" customWidth="1"/>
    <col min="2051" max="2051" width="13.5703125" style="2" customWidth="1"/>
    <col min="2052" max="2055" width="9.5703125" style="2" customWidth="1"/>
    <col min="2056" max="2056" width="1.42578125" style="2" customWidth="1"/>
    <col min="2057" max="2057" width="48.5703125" style="2" customWidth="1"/>
    <col min="2058" max="2058" width="0.85546875" style="2" customWidth="1"/>
    <col min="2059" max="2059" width="4.42578125" style="2" bestFit="1" customWidth="1"/>
    <col min="2060" max="2304" width="9.140625" style="2"/>
    <col min="2305" max="2305" width="1.42578125" style="2" customWidth="1"/>
    <col min="2306" max="2306" width="40" style="2" customWidth="1"/>
    <col min="2307" max="2307" width="13.5703125" style="2" customWidth="1"/>
    <col min="2308" max="2311" width="9.5703125" style="2" customWidth="1"/>
    <col min="2312" max="2312" width="1.42578125" style="2" customWidth="1"/>
    <col min="2313" max="2313" width="48.5703125" style="2" customWidth="1"/>
    <col min="2314" max="2314" width="0.85546875" style="2" customWidth="1"/>
    <col min="2315" max="2315" width="4.42578125" style="2" bestFit="1" customWidth="1"/>
    <col min="2316" max="2560" width="9.140625" style="2"/>
    <col min="2561" max="2561" width="1.42578125" style="2" customWidth="1"/>
    <col min="2562" max="2562" width="40" style="2" customWidth="1"/>
    <col min="2563" max="2563" width="13.5703125" style="2" customWidth="1"/>
    <col min="2564" max="2567" width="9.5703125" style="2" customWidth="1"/>
    <col min="2568" max="2568" width="1.42578125" style="2" customWidth="1"/>
    <col min="2569" max="2569" width="48.5703125" style="2" customWidth="1"/>
    <col min="2570" max="2570" width="0.85546875" style="2" customWidth="1"/>
    <col min="2571" max="2571" width="4.42578125" style="2" bestFit="1" customWidth="1"/>
    <col min="2572" max="2816" width="9.140625" style="2"/>
    <col min="2817" max="2817" width="1.42578125" style="2" customWidth="1"/>
    <col min="2818" max="2818" width="40" style="2" customWidth="1"/>
    <col min="2819" max="2819" width="13.5703125" style="2" customWidth="1"/>
    <col min="2820" max="2823" width="9.5703125" style="2" customWidth="1"/>
    <col min="2824" max="2824" width="1.42578125" style="2" customWidth="1"/>
    <col min="2825" max="2825" width="48.5703125" style="2" customWidth="1"/>
    <col min="2826" max="2826" width="0.85546875" style="2" customWidth="1"/>
    <col min="2827" max="2827" width="4.42578125" style="2" bestFit="1" customWidth="1"/>
    <col min="2828" max="3072" width="9.140625" style="2"/>
    <col min="3073" max="3073" width="1.42578125" style="2" customWidth="1"/>
    <col min="3074" max="3074" width="40" style="2" customWidth="1"/>
    <col min="3075" max="3075" width="13.5703125" style="2" customWidth="1"/>
    <col min="3076" max="3079" width="9.5703125" style="2" customWidth="1"/>
    <col min="3080" max="3080" width="1.42578125" style="2" customWidth="1"/>
    <col min="3081" max="3081" width="48.5703125" style="2" customWidth="1"/>
    <col min="3082" max="3082" width="0.85546875" style="2" customWidth="1"/>
    <col min="3083" max="3083" width="4.42578125" style="2" bestFit="1" customWidth="1"/>
    <col min="3084" max="3328" width="9.140625" style="2"/>
    <col min="3329" max="3329" width="1.42578125" style="2" customWidth="1"/>
    <col min="3330" max="3330" width="40" style="2" customWidth="1"/>
    <col min="3331" max="3331" width="13.5703125" style="2" customWidth="1"/>
    <col min="3332" max="3335" width="9.5703125" style="2" customWidth="1"/>
    <col min="3336" max="3336" width="1.42578125" style="2" customWidth="1"/>
    <col min="3337" max="3337" width="48.5703125" style="2" customWidth="1"/>
    <col min="3338" max="3338" width="0.85546875" style="2" customWidth="1"/>
    <col min="3339" max="3339" width="4.42578125" style="2" bestFit="1" customWidth="1"/>
    <col min="3340" max="3584" width="9.140625" style="2"/>
    <col min="3585" max="3585" width="1.42578125" style="2" customWidth="1"/>
    <col min="3586" max="3586" width="40" style="2" customWidth="1"/>
    <col min="3587" max="3587" width="13.5703125" style="2" customWidth="1"/>
    <col min="3588" max="3591" width="9.5703125" style="2" customWidth="1"/>
    <col min="3592" max="3592" width="1.42578125" style="2" customWidth="1"/>
    <col min="3593" max="3593" width="48.5703125" style="2" customWidth="1"/>
    <col min="3594" max="3594" width="0.85546875" style="2" customWidth="1"/>
    <col min="3595" max="3595" width="4.42578125" style="2" bestFit="1" customWidth="1"/>
    <col min="3596" max="3840" width="9.140625" style="2"/>
    <col min="3841" max="3841" width="1.42578125" style="2" customWidth="1"/>
    <col min="3842" max="3842" width="40" style="2" customWidth="1"/>
    <col min="3843" max="3843" width="13.5703125" style="2" customWidth="1"/>
    <col min="3844" max="3847" width="9.5703125" style="2" customWidth="1"/>
    <col min="3848" max="3848" width="1.42578125" style="2" customWidth="1"/>
    <col min="3849" max="3849" width="48.5703125" style="2" customWidth="1"/>
    <col min="3850" max="3850" width="0.85546875" style="2" customWidth="1"/>
    <col min="3851" max="3851" width="4.42578125" style="2" bestFit="1" customWidth="1"/>
    <col min="3852" max="4096" width="9.140625" style="2"/>
    <col min="4097" max="4097" width="1.42578125" style="2" customWidth="1"/>
    <col min="4098" max="4098" width="40" style="2" customWidth="1"/>
    <col min="4099" max="4099" width="13.5703125" style="2" customWidth="1"/>
    <col min="4100" max="4103" width="9.5703125" style="2" customWidth="1"/>
    <col min="4104" max="4104" width="1.42578125" style="2" customWidth="1"/>
    <col min="4105" max="4105" width="48.5703125" style="2" customWidth="1"/>
    <col min="4106" max="4106" width="0.85546875" style="2" customWidth="1"/>
    <col min="4107" max="4107" width="4.42578125" style="2" bestFit="1" customWidth="1"/>
    <col min="4108" max="4352" width="9.140625" style="2"/>
    <col min="4353" max="4353" width="1.42578125" style="2" customWidth="1"/>
    <col min="4354" max="4354" width="40" style="2" customWidth="1"/>
    <col min="4355" max="4355" width="13.5703125" style="2" customWidth="1"/>
    <col min="4356" max="4359" width="9.5703125" style="2" customWidth="1"/>
    <col min="4360" max="4360" width="1.42578125" style="2" customWidth="1"/>
    <col min="4361" max="4361" width="48.5703125" style="2" customWidth="1"/>
    <col min="4362" max="4362" width="0.85546875" style="2" customWidth="1"/>
    <col min="4363" max="4363" width="4.42578125" style="2" bestFit="1" customWidth="1"/>
    <col min="4364" max="4608" width="9.140625" style="2"/>
    <col min="4609" max="4609" width="1.42578125" style="2" customWidth="1"/>
    <col min="4610" max="4610" width="40" style="2" customWidth="1"/>
    <col min="4611" max="4611" width="13.5703125" style="2" customWidth="1"/>
    <col min="4612" max="4615" width="9.5703125" style="2" customWidth="1"/>
    <col min="4616" max="4616" width="1.42578125" style="2" customWidth="1"/>
    <col min="4617" max="4617" width="48.5703125" style="2" customWidth="1"/>
    <col min="4618" max="4618" width="0.85546875" style="2" customWidth="1"/>
    <col min="4619" max="4619" width="4.42578125" style="2" bestFit="1" customWidth="1"/>
    <col min="4620" max="4864" width="9.140625" style="2"/>
    <col min="4865" max="4865" width="1.42578125" style="2" customWidth="1"/>
    <col min="4866" max="4866" width="40" style="2" customWidth="1"/>
    <col min="4867" max="4867" width="13.5703125" style="2" customWidth="1"/>
    <col min="4868" max="4871" width="9.5703125" style="2" customWidth="1"/>
    <col min="4872" max="4872" width="1.42578125" style="2" customWidth="1"/>
    <col min="4873" max="4873" width="48.5703125" style="2" customWidth="1"/>
    <col min="4874" max="4874" width="0.85546875" style="2" customWidth="1"/>
    <col min="4875" max="4875" width="4.42578125" style="2" bestFit="1" customWidth="1"/>
    <col min="4876" max="5120" width="9.140625" style="2"/>
    <col min="5121" max="5121" width="1.42578125" style="2" customWidth="1"/>
    <col min="5122" max="5122" width="40" style="2" customWidth="1"/>
    <col min="5123" max="5123" width="13.5703125" style="2" customWidth="1"/>
    <col min="5124" max="5127" width="9.5703125" style="2" customWidth="1"/>
    <col min="5128" max="5128" width="1.42578125" style="2" customWidth="1"/>
    <col min="5129" max="5129" width="48.5703125" style="2" customWidth="1"/>
    <col min="5130" max="5130" width="0.85546875" style="2" customWidth="1"/>
    <col min="5131" max="5131" width="4.42578125" style="2" bestFit="1" customWidth="1"/>
    <col min="5132" max="5376" width="9.140625" style="2"/>
    <col min="5377" max="5377" width="1.42578125" style="2" customWidth="1"/>
    <col min="5378" max="5378" width="40" style="2" customWidth="1"/>
    <col min="5379" max="5379" width="13.5703125" style="2" customWidth="1"/>
    <col min="5380" max="5383" width="9.5703125" style="2" customWidth="1"/>
    <col min="5384" max="5384" width="1.42578125" style="2" customWidth="1"/>
    <col min="5385" max="5385" width="48.5703125" style="2" customWidth="1"/>
    <col min="5386" max="5386" width="0.85546875" style="2" customWidth="1"/>
    <col min="5387" max="5387" width="4.42578125" style="2" bestFit="1" customWidth="1"/>
    <col min="5388" max="5632" width="9.140625" style="2"/>
    <col min="5633" max="5633" width="1.42578125" style="2" customWidth="1"/>
    <col min="5634" max="5634" width="40" style="2" customWidth="1"/>
    <col min="5635" max="5635" width="13.5703125" style="2" customWidth="1"/>
    <col min="5636" max="5639" width="9.5703125" style="2" customWidth="1"/>
    <col min="5640" max="5640" width="1.42578125" style="2" customWidth="1"/>
    <col min="5641" max="5641" width="48.5703125" style="2" customWidth="1"/>
    <col min="5642" max="5642" width="0.85546875" style="2" customWidth="1"/>
    <col min="5643" max="5643" width="4.42578125" style="2" bestFit="1" customWidth="1"/>
    <col min="5644" max="5888" width="9.140625" style="2"/>
    <col min="5889" max="5889" width="1.42578125" style="2" customWidth="1"/>
    <col min="5890" max="5890" width="40" style="2" customWidth="1"/>
    <col min="5891" max="5891" width="13.5703125" style="2" customWidth="1"/>
    <col min="5892" max="5895" width="9.5703125" style="2" customWidth="1"/>
    <col min="5896" max="5896" width="1.42578125" style="2" customWidth="1"/>
    <col min="5897" max="5897" width="48.5703125" style="2" customWidth="1"/>
    <col min="5898" max="5898" width="0.85546875" style="2" customWidth="1"/>
    <col min="5899" max="5899" width="4.42578125" style="2" bestFit="1" customWidth="1"/>
    <col min="5900" max="6144" width="9.140625" style="2"/>
    <col min="6145" max="6145" width="1.42578125" style="2" customWidth="1"/>
    <col min="6146" max="6146" width="40" style="2" customWidth="1"/>
    <col min="6147" max="6147" width="13.5703125" style="2" customWidth="1"/>
    <col min="6148" max="6151" width="9.5703125" style="2" customWidth="1"/>
    <col min="6152" max="6152" width="1.42578125" style="2" customWidth="1"/>
    <col min="6153" max="6153" width="48.5703125" style="2" customWidth="1"/>
    <col min="6154" max="6154" width="0.85546875" style="2" customWidth="1"/>
    <col min="6155" max="6155" width="4.42578125" style="2" bestFit="1" customWidth="1"/>
    <col min="6156" max="6400" width="9.140625" style="2"/>
    <col min="6401" max="6401" width="1.42578125" style="2" customWidth="1"/>
    <col min="6402" max="6402" width="40" style="2" customWidth="1"/>
    <col min="6403" max="6403" width="13.5703125" style="2" customWidth="1"/>
    <col min="6404" max="6407" width="9.5703125" style="2" customWidth="1"/>
    <col min="6408" max="6408" width="1.42578125" style="2" customWidth="1"/>
    <col min="6409" max="6409" width="48.5703125" style="2" customWidth="1"/>
    <col min="6410" max="6410" width="0.85546875" style="2" customWidth="1"/>
    <col min="6411" max="6411" width="4.42578125" style="2" bestFit="1" customWidth="1"/>
    <col min="6412" max="6656" width="9.140625" style="2"/>
    <col min="6657" max="6657" width="1.42578125" style="2" customWidth="1"/>
    <col min="6658" max="6658" width="40" style="2" customWidth="1"/>
    <col min="6659" max="6659" width="13.5703125" style="2" customWidth="1"/>
    <col min="6660" max="6663" width="9.5703125" style="2" customWidth="1"/>
    <col min="6664" max="6664" width="1.42578125" style="2" customWidth="1"/>
    <col min="6665" max="6665" width="48.5703125" style="2" customWidth="1"/>
    <col min="6666" max="6666" width="0.85546875" style="2" customWidth="1"/>
    <col min="6667" max="6667" width="4.42578125" style="2" bestFit="1" customWidth="1"/>
    <col min="6668" max="6912" width="9.140625" style="2"/>
    <col min="6913" max="6913" width="1.42578125" style="2" customWidth="1"/>
    <col min="6914" max="6914" width="40" style="2" customWidth="1"/>
    <col min="6915" max="6915" width="13.5703125" style="2" customWidth="1"/>
    <col min="6916" max="6919" width="9.5703125" style="2" customWidth="1"/>
    <col min="6920" max="6920" width="1.42578125" style="2" customWidth="1"/>
    <col min="6921" max="6921" width="48.5703125" style="2" customWidth="1"/>
    <col min="6922" max="6922" width="0.85546875" style="2" customWidth="1"/>
    <col min="6923" max="6923" width="4.42578125" style="2" bestFit="1" customWidth="1"/>
    <col min="6924" max="7168" width="9.140625" style="2"/>
    <col min="7169" max="7169" width="1.42578125" style="2" customWidth="1"/>
    <col min="7170" max="7170" width="40" style="2" customWidth="1"/>
    <col min="7171" max="7171" width="13.5703125" style="2" customWidth="1"/>
    <col min="7172" max="7175" width="9.5703125" style="2" customWidth="1"/>
    <col min="7176" max="7176" width="1.42578125" style="2" customWidth="1"/>
    <col min="7177" max="7177" width="48.5703125" style="2" customWidth="1"/>
    <col min="7178" max="7178" width="0.85546875" style="2" customWidth="1"/>
    <col min="7179" max="7179" width="4.42578125" style="2" bestFit="1" customWidth="1"/>
    <col min="7180" max="7424" width="9.140625" style="2"/>
    <col min="7425" max="7425" width="1.42578125" style="2" customWidth="1"/>
    <col min="7426" max="7426" width="40" style="2" customWidth="1"/>
    <col min="7427" max="7427" width="13.5703125" style="2" customWidth="1"/>
    <col min="7428" max="7431" width="9.5703125" style="2" customWidth="1"/>
    <col min="7432" max="7432" width="1.42578125" style="2" customWidth="1"/>
    <col min="7433" max="7433" width="48.5703125" style="2" customWidth="1"/>
    <col min="7434" max="7434" width="0.85546875" style="2" customWidth="1"/>
    <col min="7435" max="7435" width="4.42578125" style="2" bestFit="1" customWidth="1"/>
    <col min="7436" max="7680" width="9.140625" style="2"/>
    <col min="7681" max="7681" width="1.42578125" style="2" customWidth="1"/>
    <col min="7682" max="7682" width="40" style="2" customWidth="1"/>
    <col min="7683" max="7683" width="13.5703125" style="2" customWidth="1"/>
    <col min="7684" max="7687" width="9.5703125" style="2" customWidth="1"/>
    <col min="7688" max="7688" width="1.42578125" style="2" customWidth="1"/>
    <col min="7689" max="7689" width="48.5703125" style="2" customWidth="1"/>
    <col min="7690" max="7690" width="0.85546875" style="2" customWidth="1"/>
    <col min="7691" max="7691" width="4.42578125" style="2" bestFit="1" customWidth="1"/>
    <col min="7692" max="7936" width="9.140625" style="2"/>
    <col min="7937" max="7937" width="1.42578125" style="2" customWidth="1"/>
    <col min="7938" max="7938" width="40" style="2" customWidth="1"/>
    <col min="7939" max="7939" width="13.5703125" style="2" customWidth="1"/>
    <col min="7940" max="7943" width="9.5703125" style="2" customWidth="1"/>
    <col min="7944" max="7944" width="1.42578125" style="2" customWidth="1"/>
    <col min="7945" max="7945" width="48.5703125" style="2" customWidth="1"/>
    <col min="7946" max="7946" width="0.85546875" style="2" customWidth="1"/>
    <col min="7947" max="7947" width="4.42578125" style="2" bestFit="1" customWidth="1"/>
    <col min="7948" max="8192" width="9.140625" style="2"/>
    <col min="8193" max="8193" width="1.42578125" style="2" customWidth="1"/>
    <col min="8194" max="8194" width="40" style="2" customWidth="1"/>
    <col min="8195" max="8195" width="13.5703125" style="2" customWidth="1"/>
    <col min="8196" max="8199" width="9.5703125" style="2" customWidth="1"/>
    <col min="8200" max="8200" width="1.42578125" style="2" customWidth="1"/>
    <col min="8201" max="8201" width="48.5703125" style="2" customWidth="1"/>
    <col min="8202" max="8202" width="0.85546875" style="2" customWidth="1"/>
    <col min="8203" max="8203" width="4.42578125" style="2" bestFit="1" customWidth="1"/>
    <col min="8204" max="8448" width="9.140625" style="2"/>
    <col min="8449" max="8449" width="1.42578125" style="2" customWidth="1"/>
    <col min="8450" max="8450" width="40" style="2" customWidth="1"/>
    <col min="8451" max="8451" width="13.5703125" style="2" customWidth="1"/>
    <col min="8452" max="8455" width="9.5703125" style="2" customWidth="1"/>
    <col min="8456" max="8456" width="1.42578125" style="2" customWidth="1"/>
    <col min="8457" max="8457" width="48.5703125" style="2" customWidth="1"/>
    <col min="8458" max="8458" width="0.85546875" style="2" customWidth="1"/>
    <col min="8459" max="8459" width="4.42578125" style="2" bestFit="1" customWidth="1"/>
    <col min="8460" max="8704" width="9.140625" style="2"/>
    <col min="8705" max="8705" width="1.42578125" style="2" customWidth="1"/>
    <col min="8706" max="8706" width="40" style="2" customWidth="1"/>
    <col min="8707" max="8707" width="13.5703125" style="2" customWidth="1"/>
    <col min="8708" max="8711" width="9.5703125" style="2" customWidth="1"/>
    <col min="8712" max="8712" width="1.42578125" style="2" customWidth="1"/>
    <col min="8713" max="8713" width="48.5703125" style="2" customWidth="1"/>
    <col min="8714" max="8714" width="0.85546875" style="2" customWidth="1"/>
    <col min="8715" max="8715" width="4.42578125" style="2" bestFit="1" customWidth="1"/>
    <col min="8716" max="8960" width="9.140625" style="2"/>
    <col min="8961" max="8961" width="1.42578125" style="2" customWidth="1"/>
    <col min="8962" max="8962" width="40" style="2" customWidth="1"/>
    <col min="8963" max="8963" width="13.5703125" style="2" customWidth="1"/>
    <col min="8964" max="8967" width="9.5703125" style="2" customWidth="1"/>
    <col min="8968" max="8968" width="1.42578125" style="2" customWidth="1"/>
    <col min="8969" max="8969" width="48.5703125" style="2" customWidth="1"/>
    <col min="8970" max="8970" width="0.85546875" style="2" customWidth="1"/>
    <col min="8971" max="8971" width="4.42578125" style="2" bestFit="1" customWidth="1"/>
    <col min="8972" max="9216" width="9.140625" style="2"/>
    <col min="9217" max="9217" width="1.42578125" style="2" customWidth="1"/>
    <col min="9218" max="9218" width="40" style="2" customWidth="1"/>
    <col min="9219" max="9219" width="13.5703125" style="2" customWidth="1"/>
    <col min="9220" max="9223" width="9.5703125" style="2" customWidth="1"/>
    <col min="9224" max="9224" width="1.42578125" style="2" customWidth="1"/>
    <col min="9225" max="9225" width="48.5703125" style="2" customWidth="1"/>
    <col min="9226" max="9226" width="0.85546875" style="2" customWidth="1"/>
    <col min="9227" max="9227" width="4.42578125" style="2" bestFit="1" customWidth="1"/>
    <col min="9228" max="9472" width="9.140625" style="2"/>
    <col min="9473" max="9473" width="1.42578125" style="2" customWidth="1"/>
    <col min="9474" max="9474" width="40" style="2" customWidth="1"/>
    <col min="9475" max="9475" width="13.5703125" style="2" customWidth="1"/>
    <col min="9476" max="9479" width="9.5703125" style="2" customWidth="1"/>
    <col min="9480" max="9480" width="1.42578125" style="2" customWidth="1"/>
    <col min="9481" max="9481" width="48.5703125" style="2" customWidth="1"/>
    <col min="9482" max="9482" width="0.85546875" style="2" customWidth="1"/>
    <col min="9483" max="9483" width="4.42578125" style="2" bestFit="1" customWidth="1"/>
    <col min="9484" max="9728" width="9.140625" style="2"/>
    <col min="9729" max="9729" width="1.42578125" style="2" customWidth="1"/>
    <col min="9730" max="9730" width="40" style="2" customWidth="1"/>
    <col min="9731" max="9731" width="13.5703125" style="2" customWidth="1"/>
    <col min="9732" max="9735" width="9.5703125" style="2" customWidth="1"/>
    <col min="9736" max="9736" width="1.42578125" style="2" customWidth="1"/>
    <col min="9737" max="9737" width="48.5703125" style="2" customWidth="1"/>
    <col min="9738" max="9738" width="0.85546875" style="2" customWidth="1"/>
    <col min="9739" max="9739" width="4.42578125" style="2" bestFit="1" customWidth="1"/>
    <col min="9740" max="9984" width="9.140625" style="2"/>
    <col min="9985" max="9985" width="1.42578125" style="2" customWidth="1"/>
    <col min="9986" max="9986" width="40" style="2" customWidth="1"/>
    <col min="9987" max="9987" width="13.5703125" style="2" customWidth="1"/>
    <col min="9988" max="9991" width="9.5703125" style="2" customWidth="1"/>
    <col min="9992" max="9992" width="1.42578125" style="2" customWidth="1"/>
    <col min="9993" max="9993" width="48.5703125" style="2" customWidth="1"/>
    <col min="9994" max="9994" width="0.85546875" style="2" customWidth="1"/>
    <col min="9995" max="9995" width="4.42578125" style="2" bestFit="1" customWidth="1"/>
    <col min="9996" max="10240" width="9.140625" style="2"/>
    <col min="10241" max="10241" width="1.42578125" style="2" customWidth="1"/>
    <col min="10242" max="10242" width="40" style="2" customWidth="1"/>
    <col min="10243" max="10243" width="13.5703125" style="2" customWidth="1"/>
    <col min="10244" max="10247" width="9.5703125" style="2" customWidth="1"/>
    <col min="10248" max="10248" width="1.42578125" style="2" customWidth="1"/>
    <col min="10249" max="10249" width="48.5703125" style="2" customWidth="1"/>
    <col min="10250" max="10250" width="0.85546875" style="2" customWidth="1"/>
    <col min="10251" max="10251" width="4.42578125" style="2" bestFit="1" customWidth="1"/>
    <col min="10252" max="10496" width="9.140625" style="2"/>
    <col min="10497" max="10497" width="1.42578125" style="2" customWidth="1"/>
    <col min="10498" max="10498" width="40" style="2" customWidth="1"/>
    <col min="10499" max="10499" width="13.5703125" style="2" customWidth="1"/>
    <col min="10500" max="10503" width="9.5703125" style="2" customWidth="1"/>
    <col min="10504" max="10504" width="1.42578125" style="2" customWidth="1"/>
    <col min="10505" max="10505" width="48.5703125" style="2" customWidth="1"/>
    <col min="10506" max="10506" width="0.85546875" style="2" customWidth="1"/>
    <col min="10507" max="10507" width="4.42578125" style="2" bestFit="1" customWidth="1"/>
    <col min="10508" max="10752" width="9.140625" style="2"/>
    <col min="10753" max="10753" width="1.42578125" style="2" customWidth="1"/>
    <col min="10754" max="10754" width="40" style="2" customWidth="1"/>
    <col min="10755" max="10755" width="13.5703125" style="2" customWidth="1"/>
    <col min="10756" max="10759" width="9.5703125" style="2" customWidth="1"/>
    <col min="10760" max="10760" width="1.42578125" style="2" customWidth="1"/>
    <col min="10761" max="10761" width="48.5703125" style="2" customWidth="1"/>
    <col min="10762" max="10762" width="0.85546875" style="2" customWidth="1"/>
    <col min="10763" max="10763" width="4.42578125" style="2" bestFit="1" customWidth="1"/>
    <col min="10764" max="11008" width="9.140625" style="2"/>
    <col min="11009" max="11009" width="1.42578125" style="2" customWidth="1"/>
    <col min="11010" max="11010" width="40" style="2" customWidth="1"/>
    <col min="11011" max="11011" width="13.5703125" style="2" customWidth="1"/>
    <col min="11012" max="11015" width="9.5703125" style="2" customWidth="1"/>
    <col min="11016" max="11016" width="1.42578125" style="2" customWidth="1"/>
    <col min="11017" max="11017" width="48.5703125" style="2" customWidth="1"/>
    <col min="11018" max="11018" width="0.85546875" style="2" customWidth="1"/>
    <col min="11019" max="11019" width="4.42578125" style="2" bestFit="1" customWidth="1"/>
    <col min="11020" max="11264" width="9.140625" style="2"/>
    <col min="11265" max="11265" width="1.42578125" style="2" customWidth="1"/>
    <col min="11266" max="11266" width="40" style="2" customWidth="1"/>
    <col min="11267" max="11267" width="13.5703125" style="2" customWidth="1"/>
    <col min="11268" max="11271" width="9.5703125" style="2" customWidth="1"/>
    <col min="11272" max="11272" width="1.42578125" style="2" customWidth="1"/>
    <col min="11273" max="11273" width="48.5703125" style="2" customWidth="1"/>
    <col min="11274" max="11274" width="0.85546875" style="2" customWidth="1"/>
    <col min="11275" max="11275" width="4.42578125" style="2" bestFit="1" customWidth="1"/>
    <col min="11276" max="11520" width="9.140625" style="2"/>
    <col min="11521" max="11521" width="1.42578125" style="2" customWidth="1"/>
    <col min="11522" max="11522" width="40" style="2" customWidth="1"/>
    <col min="11523" max="11523" width="13.5703125" style="2" customWidth="1"/>
    <col min="11524" max="11527" width="9.5703125" style="2" customWidth="1"/>
    <col min="11528" max="11528" width="1.42578125" style="2" customWidth="1"/>
    <col min="11529" max="11529" width="48.5703125" style="2" customWidth="1"/>
    <col min="11530" max="11530" width="0.85546875" style="2" customWidth="1"/>
    <col min="11531" max="11531" width="4.42578125" style="2" bestFit="1" customWidth="1"/>
    <col min="11532" max="11776" width="9.140625" style="2"/>
    <col min="11777" max="11777" width="1.42578125" style="2" customWidth="1"/>
    <col min="11778" max="11778" width="40" style="2" customWidth="1"/>
    <col min="11779" max="11779" width="13.5703125" style="2" customWidth="1"/>
    <col min="11780" max="11783" width="9.5703125" style="2" customWidth="1"/>
    <col min="11784" max="11784" width="1.42578125" style="2" customWidth="1"/>
    <col min="11785" max="11785" width="48.5703125" style="2" customWidth="1"/>
    <col min="11786" max="11786" width="0.85546875" style="2" customWidth="1"/>
    <col min="11787" max="11787" width="4.42578125" style="2" bestFit="1" customWidth="1"/>
    <col min="11788" max="12032" width="9.140625" style="2"/>
    <col min="12033" max="12033" width="1.42578125" style="2" customWidth="1"/>
    <col min="12034" max="12034" width="40" style="2" customWidth="1"/>
    <col min="12035" max="12035" width="13.5703125" style="2" customWidth="1"/>
    <col min="12036" max="12039" width="9.5703125" style="2" customWidth="1"/>
    <col min="12040" max="12040" width="1.42578125" style="2" customWidth="1"/>
    <col min="12041" max="12041" width="48.5703125" style="2" customWidth="1"/>
    <col min="12042" max="12042" width="0.85546875" style="2" customWidth="1"/>
    <col min="12043" max="12043" width="4.42578125" style="2" bestFit="1" customWidth="1"/>
    <col min="12044" max="12288" width="9.140625" style="2"/>
    <col min="12289" max="12289" width="1.42578125" style="2" customWidth="1"/>
    <col min="12290" max="12290" width="40" style="2" customWidth="1"/>
    <col min="12291" max="12291" width="13.5703125" style="2" customWidth="1"/>
    <col min="12292" max="12295" width="9.5703125" style="2" customWidth="1"/>
    <col min="12296" max="12296" width="1.42578125" style="2" customWidth="1"/>
    <col min="12297" max="12297" width="48.5703125" style="2" customWidth="1"/>
    <col min="12298" max="12298" width="0.85546875" style="2" customWidth="1"/>
    <col min="12299" max="12299" width="4.42578125" style="2" bestFit="1" customWidth="1"/>
    <col min="12300" max="12544" width="9.140625" style="2"/>
    <col min="12545" max="12545" width="1.42578125" style="2" customWidth="1"/>
    <col min="12546" max="12546" width="40" style="2" customWidth="1"/>
    <col min="12547" max="12547" width="13.5703125" style="2" customWidth="1"/>
    <col min="12548" max="12551" width="9.5703125" style="2" customWidth="1"/>
    <col min="12552" max="12552" width="1.42578125" style="2" customWidth="1"/>
    <col min="12553" max="12553" width="48.5703125" style="2" customWidth="1"/>
    <col min="12554" max="12554" width="0.85546875" style="2" customWidth="1"/>
    <col min="12555" max="12555" width="4.42578125" style="2" bestFit="1" customWidth="1"/>
    <col min="12556" max="12800" width="9.140625" style="2"/>
    <col min="12801" max="12801" width="1.42578125" style="2" customWidth="1"/>
    <col min="12802" max="12802" width="40" style="2" customWidth="1"/>
    <col min="12803" max="12803" width="13.5703125" style="2" customWidth="1"/>
    <col min="12804" max="12807" width="9.5703125" style="2" customWidth="1"/>
    <col min="12808" max="12808" width="1.42578125" style="2" customWidth="1"/>
    <col min="12809" max="12809" width="48.5703125" style="2" customWidth="1"/>
    <col min="12810" max="12810" width="0.85546875" style="2" customWidth="1"/>
    <col min="12811" max="12811" width="4.42578125" style="2" bestFit="1" customWidth="1"/>
    <col min="12812" max="13056" width="9.140625" style="2"/>
    <col min="13057" max="13057" width="1.42578125" style="2" customWidth="1"/>
    <col min="13058" max="13058" width="40" style="2" customWidth="1"/>
    <col min="13059" max="13059" width="13.5703125" style="2" customWidth="1"/>
    <col min="13060" max="13063" width="9.5703125" style="2" customWidth="1"/>
    <col min="13064" max="13064" width="1.42578125" style="2" customWidth="1"/>
    <col min="13065" max="13065" width="48.5703125" style="2" customWidth="1"/>
    <col min="13066" max="13066" width="0.85546875" style="2" customWidth="1"/>
    <col min="13067" max="13067" width="4.42578125" style="2" bestFit="1" customWidth="1"/>
    <col min="13068" max="13312" width="9.140625" style="2"/>
    <col min="13313" max="13313" width="1.42578125" style="2" customWidth="1"/>
    <col min="13314" max="13314" width="40" style="2" customWidth="1"/>
    <col min="13315" max="13315" width="13.5703125" style="2" customWidth="1"/>
    <col min="13316" max="13319" width="9.5703125" style="2" customWidth="1"/>
    <col min="13320" max="13320" width="1.42578125" style="2" customWidth="1"/>
    <col min="13321" max="13321" width="48.5703125" style="2" customWidth="1"/>
    <col min="13322" max="13322" width="0.85546875" style="2" customWidth="1"/>
    <col min="13323" max="13323" width="4.42578125" style="2" bestFit="1" customWidth="1"/>
    <col min="13324" max="13568" width="9.140625" style="2"/>
    <col min="13569" max="13569" width="1.42578125" style="2" customWidth="1"/>
    <col min="13570" max="13570" width="40" style="2" customWidth="1"/>
    <col min="13571" max="13571" width="13.5703125" style="2" customWidth="1"/>
    <col min="13572" max="13575" width="9.5703125" style="2" customWidth="1"/>
    <col min="13576" max="13576" width="1.42578125" style="2" customWidth="1"/>
    <col min="13577" max="13577" width="48.5703125" style="2" customWidth="1"/>
    <col min="13578" max="13578" width="0.85546875" style="2" customWidth="1"/>
    <col min="13579" max="13579" width="4.42578125" style="2" bestFit="1" customWidth="1"/>
    <col min="13580" max="13824" width="9.140625" style="2"/>
    <col min="13825" max="13825" width="1.42578125" style="2" customWidth="1"/>
    <col min="13826" max="13826" width="40" style="2" customWidth="1"/>
    <col min="13827" max="13827" width="13.5703125" style="2" customWidth="1"/>
    <col min="13828" max="13831" width="9.5703125" style="2" customWidth="1"/>
    <col min="13832" max="13832" width="1.42578125" style="2" customWidth="1"/>
    <col min="13833" max="13833" width="48.5703125" style="2" customWidth="1"/>
    <col min="13834" max="13834" width="0.85546875" style="2" customWidth="1"/>
    <col min="13835" max="13835" width="4.42578125" style="2" bestFit="1" customWidth="1"/>
    <col min="13836" max="14080" width="9.140625" style="2"/>
    <col min="14081" max="14081" width="1.42578125" style="2" customWidth="1"/>
    <col min="14082" max="14082" width="40" style="2" customWidth="1"/>
    <col min="14083" max="14083" width="13.5703125" style="2" customWidth="1"/>
    <col min="14084" max="14087" width="9.5703125" style="2" customWidth="1"/>
    <col min="14088" max="14088" width="1.42578125" style="2" customWidth="1"/>
    <col min="14089" max="14089" width="48.5703125" style="2" customWidth="1"/>
    <col min="14090" max="14090" width="0.85546875" style="2" customWidth="1"/>
    <col min="14091" max="14091" width="4.42578125" style="2" bestFit="1" customWidth="1"/>
    <col min="14092" max="14336" width="9.140625" style="2"/>
    <col min="14337" max="14337" width="1.42578125" style="2" customWidth="1"/>
    <col min="14338" max="14338" width="40" style="2" customWidth="1"/>
    <col min="14339" max="14339" width="13.5703125" style="2" customWidth="1"/>
    <col min="14340" max="14343" width="9.5703125" style="2" customWidth="1"/>
    <col min="14344" max="14344" width="1.42578125" style="2" customWidth="1"/>
    <col min="14345" max="14345" width="48.5703125" style="2" customWidth="1"/>
    <col min="14346" max="14346" width="0.85546875" style="2" customWidth="1"/>
    <col min="14347" max="14347" width="4.42578125" style="2" bestFit="1" customWidth="1"/>
    <col min="14348" max="14592" width="9.140625" style="2"/>
    <col min="14593" max="14593" width="1.42578125" style="2" customWidth="1"/>
    <col min="14594" max="14594" width="40" style="2" customWidth="1"/>
    <col min="14595" max="14595" width="13.5703125" style="2" customWidth="1"/>
    <col min="14596" max="14599" width="9.5703125" style="2" customWidth="1"/>
    <col min="14600" max="14600" width="1.42578125" style="2" customWidth="1"/>
    <col min="14601" max="14601" width="48.5703125" style="2" customWidth="1"/>
    <col min="14602" max="14602" width="0.85546875" style="2" customWidth="1"/>
    <col min="14603" max="14603" width="4.42578125" style="2" bestFit="1" customWidth="1"/>
    <col min="14604" max="14848" width="9.140625" style="2"/>
    <col min="14849" max="14849" width="1.42578125" style="2" customWidth="1"/>
    <col min="14850" max="14850" width="40" style="2" customWidth="1"/>
    <col min="14851" max="14851" width="13.5703125" style="2" customWidth="1"/>
    <col min="14852" max="14855" width="9.5703125" style="2" customWidth="1"/>
    <col min="14856" max="14856" width="1.42578125" style="2" customWidth="1"/>
    <col min="14857" max="14857" width="48.5703125" style="2" customWidth="1"/>
    <col min="14858" max="14858" width="0.85546875" style="2" customWidth="1"/>
    <col min="14859" max="14859" width="4.42578125" style="2" bestFit="1" customWidth="1"/>
    <col min="14860" max="15104" width="9.140625" style="2"/>
    <col min="15105" max="15105" width="1.42578125" style="2" customWidth="1"/>
    <col min="15106" max="15106" width="40" style="2" customWidth="1"/>
    <col min="15107" max="15107" width="13.5703125" style="2" customWidth="1"/>
    <col min="15108" max="15111" width="9.5703125" style="2" customWidth="1"/>
    <col min="15112" max="15112" width="1.42578125" style="2" customWidth="1"/>
    <col min="15113" max="15113" width="48.5703125" style="2" customWidth="1"/>
    <col min="15114" max="15114" width="0.85546875" style="2" customWidth="1"/>
    <col min="15115" max="15115" width="4.42578125" style="2" bestFit="1" customWidth="1"/>
    <col min="15116" max="15360" width="9.140625" style="2"/>
    <col min="15361" max="15361" width="1.42578125" style="2" customWidth="1"/>
    <col min="15362" max="15362" width="40" style="2" customWidth="1"/>
    <col min="15363" max="15363" width="13.5703125" style="2" customWidth="1"/>
    <col min="15364" max="15367" width="9.5703125" style="2" customWidth="1"/>
    <col min="15368" max="15368" width="1.42578125" style="2" customWidth="1"/>
    <col min="15369" max="15369" width="48.5703125" style="2" customWidth="1"/>
    <col min="15370" max="15370" width="0.85546875" style="2" customWidth="1"/>
    <col min="15371" max="15371" width="4.42578125" style="2" bestFit="1" customWidth="1"/>
    <col min="15372" max="15616" width="9.140625" style="2"/>
    <col min="15617" max="15617" width="1.42578125" style="2" customWidth="1"/>
    <col min="15618" max="15618" width="40" style="2" customWidth="1"/>
    <col min="15619" max="15619" width="13.5703125" style="2" customWidth="1"/>
    <col min="15620" max="15623" width="9.5703125" style="2" customWidth="1"/>
    <col min="15624" max="15624" width="1.42578125" style="2" customWidth="1"/>
    <col min="15625" max="15625" width="48.5703125" style="2" customWidth="1"/>
    <col min="15626" max="15626" width="0.85546875" style="2" customWidth="1"/>
    <col min="15627" max="15627" width="4.42578125" style="2" bestFit="1" customWidth="1"/>
    <col min="15628" max="15872" width="9.140625" style="2"/>
    <col min="15873" max="15873" width="1.42578125" style="2" customWidth="1"/>
    <col min="15874" max="15874" width="40" style="2" customWidth="1"/>
    <col min="15875" max="15875" width="13.5703125" style="2" customWidth="1"/>
    <col min="15876" max="15879" width="9.5703125" style="2" customWidth="1"/>
    <col min="15880" max="15880" width="1.42578125" style="2" customWidth="1"/>
    <col min="15881" max="15881" width="48.5703125" style="2" customWidth="1"/>
    <col min="15882" max="15882" width="0.85546875" style="2" customWidth="1"/>
    <col min="15883" max="15883" width="4.42578125" style="2" bestFit="1" customWidth="1"/>
    <col min="15884" max="16128" width="9.140625" style="2"/>
    <col min="16129" max="16129" width="1.42578125" style="2" customWidth="1"/>
    <col min="16130" max="16130" width="40" style="2" customWidth="1"/>
    <col min="16131" max="16131" width="13.5703125" style="2" customWidth="1"/>
    <col min="16132" max="16135" width="9.5703125" style="2" customWidth="1"/>
    <col min="16136" max="16136" width="1.42578125" style="2" customWidth="1"/>
    <col min="16137" max="16137" width="48.5703125" style="2" customWidth="1"/>
    <col min="16138" max="16138" width="0.85546875" style="2" customWidth="1"/>
    <col min="16139" max="16139" width="4.42578125" style="2" bestFit="1" customWidth="1"/>
    <col min="16140" max="16384" width="9.140625" style="2"/>
  </cols>
  <sheetData>
    <row r="1" spans="1:11" ht="18.75" customHeight="1" x14ac:dyDescent="0.3">
      <c r="A1" s="1" t="s">
        <v>0</v>
      </c>
      <c r="C1" s="1"/>
      <c r="D1" s="1"/>
      <c r="E1" s="1"/>
      <c r="F1" s="1"/>
      <c r="G1" s="1"/>
      <c r="H1" s="1"/>
      <c r="I1" s="1"/>
      <c r="K1" s="4"/>
    </row>
    <row r="2" spans="1:11" ht="18.75" customHeight="1" x14ac:dyDescent="0.3">
      <c r="A2" s="1" t="s">
        <v>1</v>
      </c>
      <c r="C2" s="1"/>
      <c r="D2" s="1"/>
      <c r="E2" s="1"/>
      <c r="F2" s="1"/>
      <c r="G2" s="1"/>
      <c r="H2" s="1"/>
      <c r="I2" s="1"/>
      <c r="K2" s="4"/>
    </row>
    <row r="3" spans="1:11" ht="3" customHeight="1" x14ac:dyDescent="0.3">
      <c r="A3" s="5"/>
      <c r="B3" s="5"/>
      <c r="C3" s="5"/>
      <c r="D3" s="5"/>
      <c r="E3" s="5"/>
      <c r="F3" s="5"/>
      <c r="G3" s="5"/>
      <c r="H3" s="5"/>
      <c r="I3" s="5"/>
      <c r="K3" s="4"/>
    </row>
    <row r="4" spans="1:11" ht="15" customHeight="1" x14ac:dyDescent="0.3">
      <c r="A4" s="6" t="s">
        <v>2</v>
      </c>
      <c r="B4" s="6"/>
      <c r="C4" s="7"/>
      <c r="D4" s="8" t="s">
        <v>3</v>
      </c>
      <c r="E4" s="8"/>
      <c r="F4" s="8" t="s">
        <v>4</v>
      </c>
      <c r="G4" s="8"/>
      <c r="H4" s="6" t="s">
        <v>5</v>
      </c>
      <c r="I4" s="9"/>
      <c r="K4" s="4"/>
    </row>
    <row r="5" spans="1:11" ht="15" customHeight="1" x14ac:dyDescent="0.3">
      <c r="A5" s="10"/>
      <c r="B5" s="10"/>
      <c r="C5" s="11" t="s">
        <v>6</v>
      </c>
      <c r="D5" s="12" t="s">
        <v>7</v>
      </c>
      <c r="E5" s="12"/>
      <c r="F5" s="12" t="s">
        <v>8</v>
      </c>
      <c r="G5" s="12"/>
      <c r="H5" s="13"/>
      <c r="I5" s="13"/>
      <c r="J5" s="14"/>
      <c r="K5" s="15" t="s">
        <v>9</v>
      </c>
    </row>
    <row r="6" spans="1:11" ht="15" customHeight="1" x14ac:dyDescent="0.3">
      <c r="A6" s="10"/>
      <c r="B6" s="10"/>
      <c r="C6" s="11" t="s">
        <v>10</v>
      </c>
      <c r="D6" s="11" t="s">
        <v>11</v>
      </c>
      <c r="E6" s="11" t="s">
        <v>12</v>
      </c>
      <c r="F6" s="11" t="s">
        <v>11</v>
      </c>
      <c r="G6" s="11" t="s">
        <v>12</v>
      </c>
      <c r="H6" s="13"/>
      <c r="I6" s="13"/>
      <c r="J6" s="14"/>
      <c r="K6" s="15"/>
    </row>
    <row r="7" spans="1:11" ht="15" customHeight="1" x14ac:dyDescent="0.3">
      <c r="A7" s="16"/>
      <c r="B7" s="16"/>
      <c r="C7" s="17"/>
      <c r="D7" s="17" t="s">
        <v>13</v>
      </c>
      <c r="E7" s="17" t="s">
        <v>14</v>
      </c>
      <c r="F7" s="17" t="s">
        <v>13</v>
      </c>
      <c r="G7" s="17" t="s">
        <v>14</v>
      </c>
      <c r="H7" s="18"/>
      <c r="I7" s="18"/>
      <c r="J7" s="19"/>
      <c r="K7" s="15"/>
    </row>
    <row r="8" spans="1:11" s="26" customFormat="1" ht="15.75" customHeight="1" x14ac:dyDescent="0.25">
      <c r="A8" s="20" t="s">
        <v>15</v>
      </c>
      <c r="B8" s="20"/>
      <c r="C8" s="21">
        <f>SUM(C10:C15)</f>
        <v>65806</v>
      </c>
      <c r="D8" s="22">
        <f>SUM(D10:D15)</f>
        <v>605110</v>
      </c>
      <c r="E8" s="23">
        <f>SUM(E10:E15)</f>
        <v>100</v>
      </c>
      <c r="F8" s="22">
        <f>SUM(F10:F15)</f>
        <v>518081</v>
      </c>
      <c r="G8" s="23">
        <f>SUM(G10:G15)</f>
        <v>100</v>
      </c>
      <c r="H8" s="24" t="s">
        <v>16</v>
      </c>
      <c r="I8" s="24"/>
      <c r="J8" s="25"/>
      <c r="K8" s="15"/>
    </row>
    <row r="9" spans="1:11" s="26" customFormat="1" ht="15.75" customHeight="1" x14ac:dyDescent="0.25">
      <c r="A9" s="27" t="s">
        <v>17</v>
      </c>
      <c r="B9" s="27"/>
      <c r="C9" s="21"/>
      <c r="D9" s="22"/>
      <c r="E9" s="23"/>
      <c r="F9" s="22"/>
      <c r="G9" s="23"/>
      <c r="H9" s="27" t="s">
        <v>18</v>
      </c>
      <c r="I9" s="27"/>
      <c r="J9" s="28"/>
      <c r="K9" s="15"/>
    </row>
    <row r="10" spans="1:11" s="26" customFormat="1" ht="15" customHeight="1" x14ac:dyDescent="0.25">
      <c r="A10" s="29"/>
      <c r="B10" s="29" t="s">
        <v>19</v>
      </c>
      <c r="C10" s="30">
        <v>62451</v>
      </c>
      <c r="D10" s="31">
        <v>171385</v>
      </c>
      <c r="E10" s="32">
        <v>28.3</v>
      </c>
      <c r="F10" s="31">
        <v>87333</v>
      </c>
      <c r="G10" s="32">
        <v>16.899999999999999</v>
      </c>
      <c r="H10" s="29"/>
      <c r="I10" s="29" t="s">
        <v>20</v>
      </c>
      <c r="J10" s="28"/>
      <c r="K10" s="15"/>
    </row>
    <row r="11" spans="1:11" s="26" customFormat="1" ht="15" customHeight="1" x14ac:dyDescent="0.25">
      <c r="A11" s="29"/>
      <c r="B11" s="29" t="s">
        <v>21</v>
      </c>
      <c r="C11" s="30">
        <v>1253</v>
      </c>
      <c r="D11" s="31">
        <v>24715</v>
      </c>
      <c r="E11" s="32">
        <v>4.0999999999999996</v>
      </c>
      <c r="F11" s="31">
        <v>23370</v>
      </c>
      <c r="G11" s="32">
        <v>4.5</v>
      </c>
      <c r="H11" s="29"/>
      <c r="I11" s="29" t="s">
        <v>22</v>
      </c>
      <c r="J11" s="25"/>
      <c r="K11" s="15"/>
    </row>
    <row r="12" spans="1:11" s="26" customFormat="1" ht="15" customHeight="1" x14ac:dyDescent="0.25">
      <c r="A12" s="29"/>
      <c r="B12" s="29" t="s">
        <v>23</v>
      </c>
      <c r="C12" s="30">
        <v>339</v>
      </c>
      <c r="D12" s="31">
        <v>9747</v>
      </c>
      <c r="E12" s="32">
        <v>1.6</v>
      </c>
      <c r="F12" s="31">
        <v>9466</v>
      </c>
      <c r="G12" s="32">
        <v>1.8</v>
      </c>
      <c r="H12" s="29"/>
      <c r="I12" s="29" t="s">
        <v>24</v>
      </c>
      <c r="J12" s="25"/>
      <c r="K12" s="15"/>
    </row>
    <row r="13" spans="1:11" s="26" customFormat="1" ht="15" customHeight="1" x14ac:dyDescent="0.25">
      <c r="A13" s="29"/>
      <c r="B13" s="29" t="s">
        <v>25</v>
      </c>
      <c r="C13" s="30">
        <v>525</v>
      </c>
      <c r="D13" s="31">
        <v>20806</v>
      </c>
      <c r="E13" s="32">
        <v>3.5</v>
      </c>
      <c r="F13" s="31">
        <v>20283</v>
      </c>
      <c r="G13" s="32">
        <v>3.9</v>
      </c>
      <c r="H13" s="29"/>
      <c r="I13" s="29" t="s">
        <v>26</v>
      </c>
      <c r="J13" s="25"/>
      <c r="K13" s="15"/>
    </row>
    <row r="14" spans="1:11" s="26" customFormat="1" ht="15" customHeight="1" x14ac:dyDescent="0.25">
      <c r="A14" s="29"/>
      <c r="B14" s="29" t="s">
        <v>27</v>
      </c>
      <c r="C14" s="30">
        <v>805</v>
      </c>
      <c r="D14" s="31">
        <v>81735</v>
      </c>
      <c r="E14" s="32">
        <v>13.5</v>
      </c>
      <c r="F14" s="31">
        <v>81019</v>
      </c>
      <c r="G14" s="32">
        <v>15.6</v>
      </c>
      <c r="H14" s="29"/>
      <c r="I14" s="29" t="s">
        <v>28</v>
      </c>
      <c r="J14" s="25"/>
      <c r="K14" s="15"/>
    </row>
    <row r="15" spans="1:11" s="26" customFormat="1" ht="15" customHeight="1" x14ac:dyDescent="0.25">
      <c r="A15" s="29"/>
      <c r="B15" s="29" t="s">
        <v>29</v>
      </c>
      <c r="C15" s="30">
        <v>433</v>
      </c>
      <c r="D15" s="31">
        <v>296722</v>
      </c>
      <c r="E15" s="32">
        <v>49</v>
      </c>
      <c r="F15" s="31">
        <v>296610</v>
      </c>
      <c r="G15" s="32">
        <v>57.3</v>
      </c>
      <c r="H15" s="29"/>
      <c r="I15" s="29" t="s">
        <v>30</v>
      </c>
      <c r="J15" s="25"/>
      <c r="K15" s="15"/>
    </row>
    <row r="16" spans="1:11" s="26" customFormat="1" ht="15.75" customHeight="1" x14ac:dyDescent="0.25">
      <c r="A16" s="27" t="s">
        <v>31</v>
      </c>
      <c r="B16" s="27"/>
      <c r="C16" s="21"/>
      <c r="D16" s="33"/>
      <c r="E16" s="34"/>
      <c r="F16" s="31"/>
      <c r="G16" s="32"/>
      <c r="H16" s="27" t="s">
        <v>32</v>
      </c>
      <c r="I16" s="27"/>
      <c r="J16" s="25"/>
      <c r="K16" s="15"/>
    </row>
    <row r="17" spans="1:11" s="26" customFormat="1" ht="15.75" customHeight="1" x14ac:dyDescent="0.25">
      <c r="A17" s="29"/>
      <c r="B17" s="29" t="s">
        <v>33</v>
      </c>
      <c r="C17" s="30">
        <v>5067</v>
      </c>
      <c r="D17" s="35">
        <v>339050</v>
      </c>
      <c r="E17" s="32">
        <v>56</v>
      </c>
      <c r="F17" s="31">
        <v>333108</v>
      </c>
      <c r="G17" s="32">
        <v>64.3</v>
      </c>
      <c r="H17" s="29"/>
      <c r="I17" s="29" t="s">
        <v>34</v>
      </c>
      <c r="J17" s="25"/>
      <c r="K17" s="15"/>
    </row>
    <row r="18" spans="1:11" s="26" customFormat="1" ht="15.75" customHeight="1" x14ac:dyDescent="0.25">
      <c r="A18" s="29"/>
      <c r="B18" s="29" t="s">
        <v>35</v>
      </c>
      <c r="C18" s="30">
        <v>18</v>
      </c>
      <c r="D18" s="35">
        <v>1560</v>
      </c>
      <c r="E18" s="32">
        <v>0.3</v>
      </c>
      <c r="F18" s="31">
        <v>1540</v>
      </c>
      <c r="G18" s="32">
        <v>0.3</v>
      </c>
      <c r="H18" s="29"/>
      <c r="I18" s="29" t="s">
        <v>36</v>
      </c>
      <c r="J18" s="25"/>
      <c r="K18" s="15"/>
    </row>
    <row r="19" spans="1:11" s="26" customFormat="1" ht="15.75" customHeight="1" x14ac:dyDescent="0.25">
      <c r="A19" s="29"/>
      <c r="B19" s="29" t="s">
        <v>37</v>
      </c>
      <c r="C19" s="30">
        <v>526</v>
      </c>
      <c r="D19" s="35">
        <v>9085</v>
      </c>
      <c r="E19" s="32">
        <v>1.5</v>
      </c>
      <c r="F19" s="31">
        <v>8430</v>
      </c>
      <c r="G19" s="32">
        <v>1.6</v>
      </c>
      <c r="H19" s="29"/>
      <c r="I19" s="29" t="s">
        <v>38</v>
      </c>
      <c r="J19" s="25"/>
      <c r="K19" s="15"/>
    </row>
    <row r="20" spans="1:11" s="26" customFormat="1" ht="15.75" customHeight="1" x14ac:dyDescent="0.25">
      <c r="A20" s="29"/>
      <c r="B20" s="29" t="s">
        <v>39</v>
      </c>
      <c r="C20" s="30">
        <v>5509</v>
      </c>
      <c r="D20" s="35">
        <v>20846</v>
      </c>
      <c r="E20" s="32">
        <v>3.4</v>
      </c>
      <c r="F20" s="31">
        <v>13284</v>
      </c>
      <c r="G20" s="32">
        <v>2.5</v>
      </c>
      <c r="H20" s="29"/>
      <c r="I20" s="29" t="s">
        <v>40</v>
      </c>
      <c r="J20" s="25"/>
      <c r="K20" s="15"/>
    </row>
    <row r="21" spans="1:11" s="26" customFormat="1" ht="15.75" customHeight="1" x14ac:dyDescent="0.25">
      <c r="A21" s="29"/>
      <c r="B21" s="29" t="s">
        <v>41</v>
      </c>
      <c r="C21" s="30">
        <v>1893</v>
      </c>
      <c r="D21" s="35">
        <v>17334</v>
      </c>
      <c r="E21" s="32">
        <v>2.9</v>
      </c>
      <c r="F21" s="31">
        <v>14424</v>
      </c>
      <c r="G21" s="32">
        <v>2.8</v>
      </c>
      <c r="H21" s="29"/>
      <c r="I21" s="29" t="s">
        <v>42</v>
      </c>
      <c r="J21" s="25"/>
      <c r="K21" s="15"/>
    </row>
    <row r="22" spans="1:11" s="26" customFormat="1" ht="15.75" customHeight="1" x14ac:dyDescent="0.25">
      <c r="A22" s="29"/>
      <c r="B22" s="29" t="s">
        <v>43</v>
      </c>
      <c r="C22" s="30">
        <v>21676</v>
      </c>
      <c r="D22" s="35">
        <v>61715</v>
      </c>
      <c r="E22" s="32">
        <v>10.199999999999999</v>
      </c>
      <c r="F22" s="31">
        <v>32977</v>
      </c>
      <c r="G22" s="32">
        <v>6.4</v>
      </c>
      <c r="H22" s="29"/>
      <c r="I22" s="29" t="s">
        <v>44</v>
      </c>
      <c r="J22" s="25"/>
      <c r="K22" s="15"/>
    </row>
    <row r="23" spans="1:11" s="26" customFormat="1" ht="15.75" customHeight="1" x14ac:dyDescent="0.25">
      <c r="A23" s="29"/>
      <c r="B23" s="29" t="s">
        <v>45</v>
      </c>
      <c r="C23" s="30">
        <v>363</v>
      </c>
      <c r="D23" s="35">
        <v>10642</v>
      </c>
      <c r="E23" s="32">
        <v>1.8</v>
      </c>
      <c r="F23" s="31">
        <v>10266</v>
      </c>
      <c r="G23" s="32">
        <v>2</v>
      </c>
      <c r="H23" s="29"/>
      <c r="I23" s="29" t="s">
        <v>46</v>
      </c>
      <c r="J23" s="25"/>
      <c r="K23" s="15"/>
    </row>
    <row r="24" spans="1:11" s="26" customFormat="1" ht="15.75" customHeight="1" x14ac:dyDescent="0.25">
      <c r="A24" s="29"/>
      <c r="B24" s="29" t="s">
        <v>47</v>
      </c>
      <c r="C24" s="30">
        <v>1037</v>
      </c>
      <c r="D24" s="35">
        <v>24813</v>
      </c>
      <c r="E24" s="32">
        <v>4.0999999999999996</v>
      </c>
      <c r="F24" s="31">
        <v>23494</v>
      </c>
      <c r="G24" s="32">
        <v>4.5</v>
      </c>
      <c r="H24" s="29"/>
      <c r="I24" s="29" t="s">
        <v>48</v>
      </c>
      <c r="J24" s="25"/>
      <c r="K24" s="15"/>
    </row>
    <row r="25" spans="1:11" s="26" customFormat="1" ht="15.75" customHeight="1" x14ac:dyDescent="0.25">
      <c r="A25" s="29"/>
      <c r="B25" s="29" t="s">
        <v>49</v>
      </c>
      <c r="C25" s="30">
        <v>12250</v>
      </c>
      <c r="D25" s="35">
        <v>51793</v>
      </c>
      <c r="E25" s="32">
        <v>8.6</v>
      </c>
      <c r="F25" s="31">
        <v>33595</v>
      </c>
      <c r="G25" s="32">
        <v>6.5</v>
      </c>
      <c r="H25" s="29"/>
      <c r="I25" s="29" t="s">
        <v>50</v>
      </c>
      <c r="J25" s="25"/>
      <c r="K25" s="15"/>
    </row>
    <row r="26" spans="1:11" s="26" customFormat="1" ht="15.75" customHeight="1" x14ac:dyDescent="0.25">
      <c r="A26" s="29"/>
      <c r="B26" s="29" t="s">
        <v>51</v>
      </c>
      <c r="C26" s="30">
        <v>373</v>
      </c>
      <c r="D26" s="35">
        <v>1401</v>
      </c>
      <c r="E26" s="32">
        <v>0.2</v>
      </c>
      <c r="F26" s="31">
        <v>956</v>
      </c>
      <c r="G26" s="32">
        <v>0.2</v>
      </c>
      <c r="H26" s="29"/>
      <c r="I26" s="29" t="s">
        <v>52</v>
      </c>
      <c r="J26" s="25"/>
      <c r="K26" s="15"/>
    </row>
    <row r="27" spans="1:11" s="26" customFormat="1" ht="15.75" customHeight="1" x14ac:dyDescent="0.25">
      <c r="A27" s="29"/>
      <c r="B27" s="29" t="s">
        <v>53</v>
      </c>
      <c r="C27" s="30">
        <v>5326</v>
      </c>
      <c r="D27" s="35">
        <v>17173</v>
      </c>
      <c r="E27" s="32">
        <v>2.8</v>
      </c>
      <c r="F27" s="31">
        <v>10772</v>
      </c>
      <c r="G27" s="32">
        <v>2.1</v>
      </c>
      <c r="H27" s="29"/>
      <c r="I27" s="29" t="s">
        <v>54</v>
      </c>
      <c r="J27" s="25"/>
      <c r="K27" s="15"/>
    </row>
    <row r="28" spans="1:11" s="26" customFormat="1" ht="15.75" customHeight="1" x14ac:dyDescent="0.25">
      <c r="A28" s="29"/>
      <c r="B28" s="29" t="s">
        <v>55</v>
      </c>
      <c r="C28" s="30">
        <v>715</v>
      </c>
      <c r="D28" s="35">
        <v>3326</v>
      </c>
      <c r="E28" s="32">
        <v>0.6</v>
      </c>
      <c r="F28" s="31">
        <v>2302</v>
      </c>
      <c r="G28" s="32">
        <v>0.4</v>
      </c>
      <c r="H28" s="29"/>
      <c r="I28" s="29" t="s">
        <v>56</v>
      </c>
      <c r="J28" s="25"/>
      <c r="K28" s="15"/>
    </row>
    <row r="29" spans="1:11" s="26" customFormat="1" ht="15.75" customHeight="1" x14ac:dyDescent="0.25">
      <c r="A29" s="29"/>
      <c r="B29" s="29" t="s">
        <v>57</v>
      </c>
      <c r="C29" s="30">
        <v>1266</v>
      </c>
      <c r="D29" s="35">
        <v>12798</v>
      </c>
      <c r="E29" s="32">
        <v>2.1</v>
      </c>
      <c r="F29" s="31">
        <v>11219</v>
      </c>
      <c r="G29" s="32">
        <v>2.2000000000000002</v>
      </c>
      <c r="H29" s="29"/>
      <c r="I29" s="29" t="s">
        <v>58</v>
      </c>
      <c r="J29" s="25"/>
      <c r="K29" s="15"/>
    </row>
    <row r="30" spans="1:11" s="26" customFormat="1" ht="15.75" customHeight="1" x14ac:dyDescent="0.25">
      <c r="A30" s="29"/>
      <c r="B30" s="29" t="s">
        <v>59</v>
      </c>
      <c r="C30" s="30">
        <v>592</v>
      </c>
      <c r="D30" s="35">
        <v>5570</v>
      </c>
      <c r="E30" s="32">
        <v>0.9</v>
      </c>
      <c r="F30" s="31">
        <v>4814</v>
      </c>
      <c r="G30" s="32">
        <v>0.9</v>
      </c>
      <c r="H30" s="29"/>
      <c r="I30" s="29" t="s">
        <v>60</v>
      </c>
      <c r="J30" s="25"/>
      <c r="K30" s="15"/>
    </row>
    <row r="31" spans="1:11" s="26" customFormat="1" ht="15.75" customHeight="1" x14ac:dyDescent="0.25">
      <c r="A31" s="29"/>
      <c r="B31" s="29" t="s">
        <v>61</v>
      </c>
      <c r="C31" s="30">
        <v>9183</v>
      </c>
      <c r="D31" s="35">
        <v>20871</v>
      </c>
      <c r="E31" s="32">
        <v>3.4</v>
      </c>
      <c r="F31" s="31">
        <v>9770</v>
      </c>
      <c r="G31" s="32">
        <v>1.9</v>
      </c>
      <c r="H31" s="29"/>
      <c r="I31" s="29" t="s">
        <v>62</v>
      </c>
      <c r="J31" s="25"/>
      <c r="K31" s="15"/>
    </row>
    <row r="32" spans="1:11" s="26" customFormat="1" ht="15.75" customHeight="1" x14ac:dyDescent="0.3">
      <c r="A32" s="36"/>
      <c r="B32" s="36" t="s">
        <v>63</v>
      </c>
      <c r="C32" s="37">
        <v>12</v>
      </c>
      <c r="D32" s="38">
        <v>7133</v>
      </c>
      <c r="E32" s="39">
        <v>1.2</v>
      </c>
      <c r="F32" s="40">
        <v>7130</v>
      </c>
      <c r="G32" s="39">
        <v>1.4</v>
      </c>
      <c r="H32" s="36"/>
      <c r="I32" s="36" t="s">
        <v>64</v>
      </c>
      <c r="J32" s="3"/>
      <c r="K32" s="15"/>
    </row>
    <row r="33" spans="1:11" ht="3.75" customHeight="1" thickBot="1" x14ac:dyDescent="0.35">
      <c r="A33" s="5"/>
      <c r="B33" s="5"/>
      <c r="C33" s="5"/>
      <c r="D33" s="5"/>
      <c r="E33" s="5"/>
      <c r="F33" s="5"/>
      <c r="G33" s="5"/>
      <c r="H33" s="5"/>
      <c r="I33" s="5"/>
      <c r="K33" s="41"/>
    </row>
    <row r="34" spans="1:11" ht="22.5" customHeight="1" thickTop="1" x14ac:dyDescent="0.3">
      <c r="A34" s="42" t="s">
        <v>65</v>
      </c>
      <c r="C34" s="43"/>
      <c r="D34" s="43"/>
      <c r="E34" s="42" t="s">
        <v>66</v>
      </c>
      <c r="F34" s="43"/>
      <c r="G34" s="43"/>
      <c r="H34" s="43"/>
      <c r="I34" s="29"/>
      <c r="K34" s="44">
        <v>107</v>
      </c>
    </row>
    <row r="35" spans="1:11" ht="22.5" customHeight="1" x14ac:dyDescent="0.3">
      <c r="A35" s="5"/>
      <c r="C35" s="5"/>
      <c r="D35" s="5"/>
      <c r="E35" s="5"/>
      <c r="F35" s="5"/>
      <c r="G35" s="5"/>
      <c r="H35" s="5"/>
      <c r="I35" s="5"/>
    </row>
  </sheetData>
  <mergeCells count="9">
    <mergeCell ref="K5:K33"/>
    <mergeCell ref="A8:B8"/>
    <mergeCell ref="H8:I8"/>
    <mergeCell ref="A4:B7"/>
    <mergeCell ref="D4:E4"/>
    <mergeCell ref="F4:G4"/>
    <mergeCell ref="H4:I7"/>
    <mergeCell ref="D5:E5"/>
    <mergeCell ref="F5:G5"/>
  </mergeCells>
  <pageMargins left="0.59055118110236227" right="0.43307086614173229" top="0.78740157480314965" bottom="0.7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2022-05-17T06:36:42Z</dcterms:created>
  <dcterms:modified xsi:type="dcterms:W3CDTF">2022-05-17T06:37:52Z</dcterms:modified>
</cp:coreProperties>
</file>