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30" windowWidth="19875" windowHeight="7710"/>
  </bookViews>
  <sheets>
    <sheet name="T20.6" sheetId="1" r:id="rId1"/>
  </sheets>
  <calcPr calcId="125725"/>
</workbook>
</file>

<file path=xl/calcChain.xml><?xml version="1.0" encoding="utf-8"?>
<calcChain xmlns="http://schemas.openxmlformats.org/spreadsheetml/2006/main">
  <c r="P11" i="1"/>
  <c r="N11"/>
  <c r="L11"/>
  <c r="K11"/>
  <c r="J11"/>
  <c r="I11"/>
  <c r="H11"/>
  <c r="G11"/>
  <c r="F11"/>
</calcChain>
</file>

<file path=xl/sharedStrings.xml><?xml version="1.0" encoding="utf-8"?>
<sst xmlns="http://schemas.openxmlformats.org/spreadsheetml/2006/main" count="75" uniqueCount="57">
  <si>
    <t>ตาราง</t>
  </si>
  <si>
    <t>อุณหภูมิ และความกดอากาศ ณ สถานีตรวจอากาศ เป็นรายเดือน พ.ศ. 2561 - 2562</t>
  </si>
  <si>
    <t>Table</t>
  </si>
  <si>
    <t>Monthly Temperature and Atmospheric Pressure Data: 2018 - 2019</t>
  </si>
  <si>
    <t>เดือน</t>
  </si>
  <si>
    <t>2561 (2018)</t>
  </si>
  <si>
    <t>2562 (2019)</t>
  </si>
  <si>
    <t>Monthly</t>
  </si>
  <si>
    <r>
      <t>อุณหภูมิ (</t>
    </r>
    <r>
      <rPr>
        <vertAlign val="superscript"/>
        <sz val="12"/>
        <rFont val="TH SarabunPSK"/>
        <family val="2"/>
      </rPr>
      <t>๐</t>
    </r>
    <r>
      <rPr>
        <sz val="12"/>
        <rFont val="TH SarabunPSK"/>
        <family val="2"/>
      </rPr>
      <t xml:space="preserve"> ซ) </t>
    </r>
    <r>
      <rPr>
        <vertAlign val="superscript"/>
        <sz val="14"/>
        <rFont val="AngsanaUPC"/>
        <family val="1"/>
        <charset val="222"/>
      </rPr>
      <t/>
    </r>
  </si>
  <si>
    <t xml:space="preserve">  ความกดอากาศ                          </t>
  </si>
  <si>
    <t xml:space="preserve">   ความกดอากาศ                          </t>
  </si>
  <si>
    <r>
      <t>Temperature (</t>
    </r>
    <r>
      <rPr>
        <vertAlign val="superscript"/>
        <sz val="12"/>
        <rFont val="TH SarabunPSK"/>
        <family val="2"/>
      </rPr>
      <t>๐</t>
    </r>
    <r>
      <rPr>
        <sz val="12"/>
        <rFont val="TH SarabunPSK"/>
        <family val="2"/>
      </rPr>
      <t xml:space="preserve"> C)</t>
    </r>
  </si>
  <si>
    <t xml:space="preserve">เฉลี่ย </t>
  </si>
  <si>
    <t>เฉลี่ยสูงสุด</t>
  </si>
  <si>
    <t>เฉลี่ยต่ำสุด</t>
  </si>
  <si>
    <t xml:space="preserve">Mean  </t>
  </si>
  <si>
    <t>เฉลี่ย</t>
  </si>
  <si>
    <t xml:space="preserve">Mean </t>
  </si>
  <si>
    <t>Mean</t>
  </si>
  <si>
    <t>สูงสุด</t>
  </si>
  <si>
    <t>ต่ำสุด</t>
  </si>
  <si>
    <t xml:space="preserve">  atmospheric </t>
  </si>
  <si>
    <t xml:space="preserve">atmospheric </t>
  </si>
  <si>
    <t>maximum</t>
  </si>
  <si>
    <t xml:space="preserve"> minimum</t>
  </si>
  <si>
    <t xml:space="preserve"> Maximum</t>
  </si>
  <si>
    <t>Minimum</t>
  </si>
  <si>
    <t xml:space="preserve">   pressure (HPA)    </t>
  </si>
  <si>
    <t>ทั้งปี</t>
  </si>
  <si>
    <t>Annual</t>
  </si>
  <si>
    <t>มกราคม</t>
  </si>
  <si>
    <t>January</t>
  </si>
  <si>
    <t>กุมภาพันธ์</t>
  </si>
  <si>
    <t>February</t>
  </si>
  <si>
    <t>มีนาคม</t>
  </si>
  <si>
    <t>March</t>
  </si>
  <si>
    <t>เมษายน</t>
  </si>
  <si>
    <t>April</t>
  </si>
  <si>
    <t>พฤษภาคม</t>
  </si>
  <si>
    <t>May</t>
  </si>
  <si>
    <t>มิถุนายน</t>
  </si>
  <si>
    <t>June</t>
  </si>
  <si>
    <t>กรกฎาคม</t>
  </si>
  <si>
    <t>July</t>
  </si>
  <si>
    <t>สิงหาคม</t>
  </si>
  <si>
    <t>August</t>
  </si>
  <si>
    <t>กันยายน</t>
  </si>
  <si>
    <t>September</t>
  </si>
  <si>
    <t>ตุลาคม</t>
  </si>
  <si>
    <t>October</t>
  </si>
  <si>
    <t>พฤศจิกายน</t>
  </si>
  <si>
    <t>November</t>
  </si>
  <si>
    <t>ธันวาคม</t>
  </si>
  <si>
    <t>December</t>
  </si>
  <si>
    <t xml:space="preserve">             ที่มา: </t>
  </si>
  <si>
    <t>สถานีตรวจอากาศจังหวัดยะลา</t>
  </si>
  <si>
    <t xml:space="preserve">Source:  Yala Meteorological Station 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</si>
</sst>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0.0"/>
    <numFmt numFmtId="188" formatCode="#,##0.0_);\(#,##0.0\)"/>
  </numFmts>
  <fonts count="13">
    <font>
      <sz val="14"/>
      <name val="Cordia New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6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b/>
      <sz val="16"/>
      <name val="TH SarabunPSK"/>
      <family val="2"/>
    </font>
    <font>
      <sz val="12"/>
      <name val="TH SarabunPSK"/>
      <family val="2"/>
    </font>
    <font>
      <vertAlign val="superscript"/>
      <sz val="12"/>
      <name val="TH SarabunPSK"/>
      <family val="2"/>
    </font>
    <font>
      <vertAlign val="superscript"/>
      <sz val="14"/>
      <name val="AngsanaUPC"/>
      <family val="1"/>
      <charset val="222"/>
    </font>
    <font>
      <vertAlign val="superscript"/>
      <sz val="13"/>
      <name val="TH SarabunPSK"/>
      <family val="2"/>
    </font>
    <font>
      <sz val="14"/>
      <name val="CordiaUPC"/>
      <family val="2"/>
    </font>
    <font>
      <sz val="14"/>
      <name val="AngsanaUPC"/>
      <family val="1"/>
      <charset val="22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1" fillId="0" borderId="0" applyFont="0" applyFill="0" applyBorder="0" applyAlignment="0" applyProtection="0"/>
    <xf numFmtId="0" fontId="11" fillId="0" borderId="0"/>
    <xf numFmtId="0" fontId="12" fillId="0" borderId="0"/>
  </cellStyleXfs>
  <cellXfs count="64">
    <xf numFmtId="0" fontId="0" fillId="0" borderId="0" xfId="0"/>
    <xf numFmtId="0" fontId="1" fillId="0" borderId="0" xfId="0" applyFont="1"/>
    <xf numFmtId="0" fontId="2" fillId="0" borderId="0" xfId="0" applyFont="1"/>
    <xf numFmtId="187" fontId="2" fillId="0" borderId="0" xfId="0" applyNumberFormat="1" applyFont="1" applyAlignment="1">
      <alignment horizontal="left"/>
    </xf>
    <xf numFmtId="0" fontId="3" fillId="0" borderId="0" xfId="0" applyFont="1"/>
    <xf numFmtId="0" fontId="3" fillId="0" borderId="0" xfId="0" applyFont="1" applyBorder="1"/>
    <xf numFmtId="0" fontId="4" fillId="0" borderId="0" xfId="0" applyFont="1"/>
    <xf numFmtId="0" fontId="5" fillId="0" borderId="0" xfId="0" applyFont="1"/>
    <xf numFmtId="0" fontId="4" fillId="0" borderId="0" xfId="0" applyFont="1" applyBorder="1"/>
    <xf numFmtId="0" fontId="6" fillId="0" borderId="0" xfId="0" applyFont="1"/>
    <xf numFmtId="0" fontId="6" fillId="0" borderId="0" xfId="0" applyFont="1" applyAlignment="1">
      <alignment horizontal="left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7" fillId="0" borderId="6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6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1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2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8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187" fontId="2" fillId="0" borderId="8" xfId="0" applyNumberFormat="1" applyFont="1" applyBorder="1"/>
    <xf numFmtId="187" fontId="2" fillId="0" borderId="7" xfId="0" applyNumberFormat="1" applyFont="1" applyBorder="1"/>
    <xf numFmtId="187" fontId="2" fillId="0" borderId="7" xfId="0" applyNumberFormat="1" applyFont="1" applyBorder="1" applyAlignment="1">
      <alignment horizontal="center"/>
    </xf>
    <xf numFmtId="0" fontId="4" fillId="0" borderId="7" xfId="0" applyFont="1" applyBorder="1"/>
    <xf numFmtId="0" fontId="4" fillId="0" borderId="8" xfId="0" applyFont="1" applyBorder="1"/>
    <xf numFmtId="188" fontId="10" fillId="0" borderId="7" xfId="0" applyNumberFormat="1" applyFont="1" applyBorder="1" applyAlignment="1" applyProtection="1">
      <alignment horizontal="center" vertical="center"/>
    </xf>
    <xf numFmtId="187" fontId="4" fillId="0" borderId="8" xfId="0" applyNumberFormat="1" applyFont="1" applyBorder="1"/>
    <xf numFmtId="0" fontId="4" fillId="0" borderId="10" xfId="0" applyFont="1" applyBorder="1"/>
    <xf numFmtId="0" fontId="4" fillId="0" borderId="9" xfId="0" applyFont="1" applyBorder="1"/>
    <xf numFmtId="0" fontId="4" fillId="0" borderId="11" xfId="0" applyFont="1" applyBorder="1"/>
    <xf numFmtId="0" fontId="4" fillId="0" borderId="1" xfId="0" applyFont="1" applyBorder="1"/>
    <xf numFmtId="0" fontId="3" fillId="0" borderId="0" xfId="0" applyFont="1" applyAlignment="1">
      <alignment horizontal="center"/>
    </xf>
  </cellXfs>
  <cellStyles count="4">
    <cellStyle name="Comma 2" xfId="1"/>
    <cellStyle name="Normal 2" xfId="2"/>
    <cellStyle name="ปกติ" xfId="0" builtinId="0"/>
    <cellStyle name="ปกติ 2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1222375</xdr:colOff>
      <xdr:row>22</xdr:row>
      <xdr:rowOff>225425</xdr:rowOff>
    </xdr:from>
    <xdr:to>
      <xdr:col>32</xdr:col>
      <xdr:colOff>285751</xdr:colOff>
      <xdr:row>26</xdr:row>
      <xdr:rowOff>231776</xdr:rowOff>
    </xdr:to>
    <xdr:grpSp>
      <xdr:nvGrpSpPr>
        <xdr:cNvPr id="2" name="Group 1"/>
        <xdr:cNvGrpSpPr/>
      </xdr:nvGrpSpPr>
      <xdr:grpSpPr>
        <a:xfrm>
          <a:off x="9232900" y="5902325"/>
          <a:ext cx="463551" cy="635001"/>
          <a:chOff x="10229850" y="5772151"/>
          <a:chExt cx="457201" cy="600076"/>
        </a:xfrm>
      </xdr:grpSpPr>
      <xdr:sp macro="" textlink="">
        <xdr:nvSpPr>
          <xdr:cNvPr id="3" name="Chevron 2"/>
          <xdr:cNvSpPr/>
        </xdr:nvSpPr>
        <xdr:spPr bwMode="auto">
          <a:xfrm rot="16200000">
            <a:off x="10215563" y="5900739"/>
            <a:ext cx="600076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4" name="TextBox 3"/>
          <xdr:cNvSpPr txBox="1"/>
        </xdr:nvSpPr>
        <xdr:spPr>
          <a:xfrm rot="5400000">
            <a:off x="10226942" y="5840691"/>
            <a:ext cx="439204" cy="43338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100"/>
              <a:t>179</a:t>
            </a:r>
            <a:endParaRPr lang="th-TH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E31"/>
  <sheetViews>
    <sheetView tabSelected="1" workbookViewId="0">
      <selection activeCell="AG9" sqref="AG9"/>
    </sheetView>
  </sheetViews>
  <sheetFormatPr defaultRowHeight="21"/>
  <cols>
    <col min="1" max="1" width="0.7109375" style="4" customWidth="1"/>
    <col min="2" max="2" width="1.140625" style="4" customWidth="1"/>
    <col min="3" max="3" width="4.5703125" style="4" customWidth="1"/>
    <col min="4" max="5" width="4.7109375" style="4" customWidth="1"/>
    <col min="6" max="6" width="6.7109375" style="4" customWidth="1"/>
    <col min="7" max="7" width="0.7109375" style="4" customWidth="1"/>
    <col min="8" max="8" width="8" style="4" customWidth="1"/>
    <col min="9" max="9" width="0.7109375" style="4" customWidth="1"/>
    <col min="10" max="10" width="7.28515625" style="4" customWidth="1"/>
    <col min="11" max="11" width="0.7109375" style="4" customWidth="1"/>
    <col min="12" max="12" width="7.140625" style="4" customWidth="1"/>
    <col min="13" max="13" width="0.7109375" style="4" customWidth="1"/>
    <col min="14" max="14" width="7.42578125" style="4" customWidth="1"/>
    <col min="15" max="15" width="0.42578125" style="4" customWidth="1"/>
    <col min="16" max="16" width="10.28515625" style="4" customWidth="1"/>
    <col min="17" max="17" width="1" style="4" customWidth="1"/>
    <col min="18" max="18" width="6.85546875" style="4" customWidth="1"/>
    <col min="19" max="19" width="0.5703125" style="4" customWidth="1"/>
    <col min="20" max="20" width="8.28515625" style="4" customWidth="1"/>
    <col min="21" max="21" width="0.5703125" style="4" customWidth="1"/>
    <col min="22" max="22" width="7.7109375" style="4" customWidth="1"/>
    <col min="23" max="23" width="0.7109375" style="4" customWidth="1"/>
    <col min="24" max="24" width="7.7109375" style="4" customWidth="1"/>
    <col min="25" max="25" width="0.7109375" style="4" customWidth="1"/>
    <col min="26" max="26" width="7.28515625" style="4" customWidth="1"/>
    <col min="27" max="27" width="0.42578125" style="4" customWidth="1"/>
    <col min="28" max="28" width="10.85546875" style="4" customWidth="1"/>
    <col min="29" max="30" width="0.7109375" style="4" customWidth="1"/>
    <col min="31" max="31" width="19.140625" style="4" customWidth="1"/>
    <col min="32" max="32" width="1.85546875" style="5" customWidth="1"/>
    <col min="33" max="33" width="5.28515625" style="5" customWidth="1"/>
    <col min="34" max="16384" width="9.140625" style="5"/>
  </cols>
  <sheetData>
    <row r="1" spans="1:31">
      <c r="A1" s="1"/>
      <c r="B1" s="2" t="s">
        <v>0</v>
      </c>
      <c r="C1" s="2"/>
      <c r="D1" s="3">
        <v>20.6</v>
      </c>
      <c r="E1" s="2" t="s">
        <v>1</v>
      </c>
      <c r="F1" s="1"/>
      <c r="G1" s="1"/>
      <c r="H1" s="1"/>
      <c r="I1" s="1"/>
      <c r="J1" s="1"/>
      <c r="K1" s="1"/>
      <c r="R1" s="1"/>
      <c r="S1" s="1"/>
      <c r="T1" s="1"/>
      <c r="U1" s="1"/>
      <c r="V1" s="1"/>
      <c r="W1" s="1"/>
    </row>
    <row r="2" spans="1:31" s="8" customFormat="1" ht="18.75">
      <c r="A2" s="6"/>
      <c r="B2" s="2" t="s">
        <v>2</v>
      </c>
      <c r="C2" s="7"/>
      <c r="D2" s="3">
        <v>20.6</v>
      </c>
      <c r="E2" s="2" t="s">
        <v>3</v>
      </c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</row>
    <row r="3" spans="1:31" ht="6" customHeight="1">
      <c r="B3" s="9"/>
      <c r="C3" s="9"/>
      <c r="D3" s="10"/>
      <c r="E3" s="9"/>
    </row>
    <row r="4" spans="1:31" ht="21" customHeight="1">
      <c r="A4" s="11" t="s">
        <v>4</v>
      </c>
      <c r="B4" s="12"/>
      <c r="C4" s="12"/>
      <c r="D4" s="12"/>
      <c r="E4" s="13"/>
      <c r="F4" s="14" t="s">
        <v>5</v>
      </c>
      <c r="G4" s="15"/>
      <c r="H4" s="15"/>
      <c r="I4" s="15"/>
      <c r="J4" s="15"/>
      <c r="K4" s="15"/>
      <c r="L4" s="15"/>
      <c r="M4" s="15"/>
      <c r="N4" s="15"/>
      <c r="O4" s="15"/>
      <c r="P4" s="15"/>
      <c r="Q4" s="16"/>
      <c r="R4" s="14" t="s">
        <v>6</v>
      </c>
      <c r="S4" s="15"/>
      <c r="T4" s="15"/>
      <c r="U4" s="15"/>
      <c r="V4" s="15"/>
      <c r="W4" s="15"/>
      <c r="X4" s="15"/>
      <c r="Y4" s="15"/>
      <c r="Z4" s="15"/>
      <c r="AA4" s="15"/>
      <c r="AB4" s="15"/>
      <c r="AC4" s="16"/>
      <c r="AD4" s="17" t="s">
        <v>7</v>
      </c>
      <c r="AE4" s="12"/>
    </row>
    <row r="5" spans="1:31" s="8" customFormat="1" ht="21" customHeight="1">
      <c r="A5" s="18"/>
      <c r="B5" s="18"/>
      <c r="C5" s="18"/>
      <c r="D5" s="18"/>
      <c r="E5" s="19"/>
      <c r="F5" s="20" t="s">
        <v>8</v>
      </c>
      <c r="G5" s="21"/>
      <c r="H5" s="21"/>
      <c r="I5" s="21"/>
      <c r="J5" s="21"/>
      <c r="K5" s="21"/>
      <c r="L5" s="21"/>
      <c r="M5" s="21"/>
      <c r="N5" s="21"/>
      <c r="O5" s="22"/>
      <c r="P5" s="23" t="s">
        <v>9</v>
      </c>
      <c r="Q5" s="24"/>
      <c r="R5" s="21" t="s">
        <v>8</v>
      </c>
      <c r="S5" s="21"/>
      <c r="T5" s="21"/>
      <c r="U5" s="21"/>
      <c r="V5" s="21"/>
      <c r="W5" s="21"/>
      <c r="X5" s="21"/>
      <c r="Y5" s="21"/>
      <c r="Z5" s="21"/>
      <c r="AA5" s="22"/>
      <c r="AB5" s="23" t="s">
        <v>10</v>
      </c>
      <c r="AC5" s="25"/>
      <c r="AD5" s="26"/>
      <c r="AE5" s="18"/>
    </row>
    <row r="6" spans="1:31" s="8" customFormat="1" ht="21" customHeight="1">
      <c r="A6" s="18"/>
      <c r="B6" s="18"/>
      <c r="C6" s="18"/>
      <c r="D6" s="18"/>
      <c r="E6" s="19"/>
      <c r="F6" s="27" t="s">
        <v>11</v>
      </c>
      <c r="G6" s="28"/>
      <c r="H6" s="28"/>
      <c r="I6" s="28"/>
      <c r="J6" s="28"/>
      <c r="K6" s="28"/>
      <c r="L6" s="28"/>
      <c r="M6" s="28"/>
      <c r="N6" s="28"/>
      <c r="O6" s="29"/>
      <c r="P6" s="30" t="s">
        <v>12</v>
      </c>
      <c r="Q6" s="31"/>
      <c r="R6" s="28" t="s">
        <v>11</v>
      </c>
      <c r="S6" s="28"/>
      <c r="T6" s="28"/>
      <c r="U6" s="28"/>
      <c r="V6" s="28"/>
      <c r="W6" s="28"/>
      <c r="X6" s="28"/>
      <c r="Y6" s="28"/>
      <c r="Z6" s="32"/>
      <c r="AA6" s="29"/>
      <c r="AB6" s="30" t="s">
        <v>12</v>
      </c>
      <c r="AC6" s="32"/>
      <c r="AD6" s="26"/>
      <c r="AE6" s="18"/>
    </row>
    <row r="7" spans="1:31" s="8" customFormat="1" ht="21" customHeight="1">
      <c r="A7" s="18"/>
      <c r="B7" s="18"/>
      <c r="C7" s="18"/>
      <c r="D7" s="18"/>
      <c r="E7" s="19"/>
      <c r="F7" s="20"/>
      <c r="G7" s="33"/>
      <c r="H7" s="20" t="s">
        <v>13</v>
      </c>
      <c r="I7" s="33"/>
      <c r="J7" s="20" t="s">
        <v>14</v>
      </c>
      <c r="K7" s="33"/>
      <c r="L7" s="20"/>
      <c r="M7" s="33"/>
      <c r="N7" s="34"/>
      <c r="O7" s="35"/>
      <c r="P7" s="36" t="s">
        <v>15</v>
      </c>
      <c r="Q7" s="37"/>
      <c r="R7" s="21"/>
      <c r="S7" s="33"/>
      <c r="T7" s="20" t="s">
        <v>13</v>
      </c>
      <c r="U7" s="33"/>
      <c r="V7" s="20" t="s">
        <v>14</v>
      </c>
      <c r="W7" s="33"/>
      <c r="X7" s="20"/>
      <c r="Y7" s="33"/>
      <c r="Z7" s="34"/>
      <c r="AA7" s="35"/>
      <c r="AB7" s="36" t="s">
        <v>15</v>
      </c>
      <c r="AC7" s="38"/>
      <c r="AD7" s="26"/>
      <c r="AE7" s="18"/>
    </row>
    <row r="8" spans="1:31" s="8" customFormat="1" ht="21" customHeight="1">
      <c r="A8" s="18"/>
      <c r="B8" s="18"/>
      <c r="C8" s="18"/>
      <c r="D8" s="18"/>
      <c r="E8" s="19"/>
      <c r="F8" s="36" t="s">
        <v>16</v>
      </c>
      <c r="G8" s="37"/>
      <c r="H8" s="39" t="s">
        <v>17</v>
      </c>
      <c r="I8" s="40"/>
      <c r="J8" s="39" t="s">
        <v>18</v>
      </c>
      <c r="K8" s="40"/>
      <c r="L8" s="36" t="s">
        <v>19</v>
      </c>
      <c r="M8" s="37"/>
      <c r="N8" s="36" t="s">
        <v>20</v>
      </c>
      <c r="O8" s="37"/>
      <c r="P8" s="39" t="s">
        <v>21</v>
      </c>
      <c r="Q8" s="40"/>
      <c r="R8" s="36" t="s">
        <v>16</v>
      </c>
      <c r="S8" s="37"/>
      <c r="T8" s="39" t="s">
        <v>17</v>
      </c>
      <c r="U8" s="40"/>
      <c r="V8" s="39" t="s">
        <v>18</v>
      </c>
      <c r="W8" s="40"/>
      <c r="X8" s="36" t="s">
        <v>19</v>
      </c>
      <c r="Y8" s="37"/>
      <c r="Z8" s="36" t="s">
        <v>20</v>
      </c>
      <c r="AA8" s="37"/>
      <c r="AB8" s="36" t="s">
        <v>22</v>
      </c>
      <c r="AC8" s="37"/>
      <c r="AD8" s="26"/>
      <c r="AE8" s="18"/>
    </row>
    <row r="9" spans="1:31" s="8" customFormat="1" ht="21" customHeight="1">
      <c r="A9" s="41"/>
      <c r="B9" s="41"/>
      <c r="C9" s="41"/>
      <c r="D9" s="41"/>
      <c r="E9" s="42"/>
      <c r="F9" s="27" t="s">
        <v>18</v>
      </c>
      <c r="G9" s="43"/>
      <c r="H9" s="27" t="s">
        <v>23</v>
      </c>
      <c r="I9" s="43"/>
      <c r="J9" s="27" t="s">
        <v>24</v>
      </c>
      <c r="K9" s="43"/>
      <c r="L9" s="27" t="s">
        <v>25</v>
      </c>
      <c r="M9" s="43"/>
      <c r="N9" s="27" t="s">
        <v>26</v>
      </c>
      <c r="O9" s="43"/>
      <c r="P9" s="27" t="s">
        <v>27</v>
      </c>
      <c r="Q9" s="43"/>
      <c r="R9" s="27" t="s">
        <v>18</v>
      </c>
      <c r="S9" s="43"/>
      <c r="T9" s="27" t="s">
        <v>23</v>
      </c>
      <c r="U9" s="43"/>
      <c r="V9" s="27" t="s">
        <v>24</v>
      </c>
      <c r="W9" s="43"/>
      <c r="X9" s="27" t="s">
        <v>25</v>
      </c>
      <c r="Y9" s="43"/>
      <c r="Z9" s="27" t="s">
        <v>26</v>
      </c>
      <c r="AA9" s="43"/>
      <c r="AB9" s="27" t="s">
        <v>27</v>
      </c>
      <c r="AC9" s="43"/>
      <c r="AD9" s="44"/>
      <c r="AE9" s="41"/>
    </row>
    <row r="10" spans="1:31" s="8" customFormat="1" ht="3" customHeight="1">
      <c r="A10" s="45"/>
      <c r="B10" s="45"/>
      <c r="C10" s="45"/>
      <c r="D10" s="45"/>
      <c r="E10" s="46"/>
      <c r="F10" s="47"/>
      <c r="G10" s="48"/>
      <c r="H10" s="47"/>
      <c r="I10" s="48"/>
      <c r="J10" s="47"/>
      <c r="K10" s="48"/>
      <c r="L10" s="47"/>
      <c r="M10" s="48"/>
      <c r="N10" s="47"/>
      <c r="O10" s="49"/>
      <c r="P10" s="50"/>
      <c r="Q10" s="45"/>
      <c r="R10" s="47"/>
      <c r="S10" s="48"/>
      <c r="T10" s="47"/>
      <c r="U10" s="48"/>
      <c r="V10" s="47"/>
      <c r="W10" s="48"/>
      <c r="X10" s="47"/>
      <c r="Y10" s="48"/>
      <c r="Z10" s="47"/>
      <c r="AA10" s="49"/>
      <c r="AB10" s="50"/>
      <c r="AC10" s="45"/>
      <c r="AD10" s="50"/>
      <c r="AE10" s="45"/>
    </row>
    <row r="11" spans="1:31" s="8" customFormat="1" ht="24.75" customHeight="1">
      <c r="A11" s="51" t="s">
        <v>28</v>
      </c>
      <c r="B11" s="51"/>
      <c r="C11" s="51"/>
      <c r="D11" s="51"/>
      <c r="E11" s="51"/>
      <c r="F11" s="52">
        <f>AVERAGE(F12:F23)</f>
        <v>27.175000000000001</v>
      </c>
      <c r="G11" s="53" t="e">
        <f t="shared" ref="G11:H11" si="0">AVERAGE(G12:G23)</f>
        <v>#DIV/0!</v>
      </c>
      <c r="H11" s="52">
        <f t="shared" si="0"/>
        <v>33.158333333333331</v>
      </c>
      <c r="I11" s="54" t="e">
        <f>AVERAGE(I12:I23)</f>
        <v>#DIV/0!</v>
      </c>
      <c r="J11" s="52">
        <f t="shared" ref="J11:K11" si="1">AVERAGE(J12:J23)</f>
        <v>23.358333333333334</v>
      </c>
      <c r="K11" s="53" t="e">
        <f t="shared" si="1"/>
        <v>#DIV/0!</v>
      </c>
      <c r="L11" s="52">
        <f>MAX(L12:L23)</f>
        <v>37.5</v>
      </c>
      <c r="M11" s="53"/>
      <c r="N11" s="52">
        <f>MIN(N12:N23)</f>
        <v>17.399999999999999</v>
      </c>
      <c r="P11" s="52">
        <f t="shared" ref="P11" si="2">AVERAGE(P12:P23)</f>
        <v>1010.1766666666667</v>
      </c>
      <c r="Q11" s="55"/>
      <c r="R11" s="52">
        <v>27.4</v>
      </c>
      <c r="S11" s="53"/>
      <c r="T11" s="52">
        <v>33.6</v>
      </c>
      <c r="U11" s="54"/>
      <c r="V11" s="52">
        <v>23.4</v>
      </c>
      <c r="W11" s="53"/>
      <c r="X11" s="52">
        <v>38.9</v>
      </c>
      <c r="Y11" s="53"/>
      <c r="Z11" s="52">
        <v>18</v>
      </c>
      <c r="AB11" s="52">
        <v>1010.6</v>
      </c>
      <c r="AC11" s="55"/>
      <c r="AD11" s="51" t="s">
        <v>29</v>
      </c>
      <c r="AE11" s="51"/>
    </row>
    <row r="12" spans="1:31" s="8" customFormat="1" ht="22.5" customHeight="1">
      <c r="A12" s="8" t="s">
        <v>30</v>
      </c>
      <c r="F12" s="56">
        <v>25.9</v>
      </c>
      <c r="G12" s="55"/>
      <c r="H12" s="56">
        <v>30.7</v>
      </c>
      <c r="I12" s="57"/>
      <c r="J12" s="56">
        <v>22.9</v>
      </c>
      <c r="K12" s="55"/>
      <c r="L12" s="56">
        <v>33.299999999999997</v>
      </c>
      <c r="M12" s="55"/>
      <c r="N12" s="56">
        <v>21.1</v>
      </c>
      <c r="P12" s="56">
        <v>1010.05</v>
      </c>
      <c r="Q12" s="55"/>
      <c r="R12" s="56">
        <v>26.6</v>
      </c>
      <c r="S12" s="55"/>
      <c r="T12" s="56">
        <v>31.7</v>
      </c>
      <c r="U12" s="57"/>
      <c r="V12" s="56">
        <v>22.7</v>
      </c>
      <c r="W12" s="55"/>
      <c r="X12" s="56">
        <v>33.6</v>
      </c>
      <c r="Y12" s="55"/>
      <c r="Z12" s="56">
        <v>18</v>
      </c>
      <c r="AB12" s="56">
        <v>1012.16</v>
      </c>
      <c r="AC12" s="55"/>
      <c r="AE12" s="8" t="s">
        <v>31</v>
      </c>
    </row>
    <row r="13" spans="1:31" s="8" customFormat="1" ht="22.5" customHeight="1">
      <c r="A13" s="8" t="s">
        <v>32</v>
      </c>
      <c r="F13" s="56">
        <v>26.5</v>
      </c>
      <c r="G13" s="55"/>
      <c r="H13" s="56">
        <v>32.9</v>
      </c>
      <c r="I13" s="55"/>
      <c r="J13" s="56">
        <v>21.7</v>
      </c>
      <c r="K13" s="55"/>
      <c r="L13" s="56">
        <v>35.6</v>
      </c>
      <c r="M13" s="55"/>
      <c r="N13" s="56">
        <v>17.399999999999999</v>
      </c>
      <c r="P13" s="56">
        <v>1012.01</v>
      </c>
      <c r="Q13" s="55"/>
      <c r="R13" s="56">
        <v>27.2</v>
      </c>
      <c r="S13" s="55"/>
      <c r="T13" s="56">
        <v>33.6</v>
      </c>
      <c r="U13" s="55"/>
      <c r="V13" s="56">
        <v>22.2</v>
      </c>
      <c r="W13" s="55"/>
      <c r="X13" s="56">
        <v>35.799999999999997</v>
      </c>
      <c r="Y13" s="55"/>
      <c r="Z13" s="56">
        <v>19.2</v>
      </c>
      <c r="AB13" s="56">
        <v>1012.63</v>
      </c>
      <c r="AC13" s="55"/>
      <c r="AE13" s="8" t="s">
        <v>33</v>
      </c>
    </row>
    <row r="14" spans="1:31" s="8" customFormat="1" ht="22.5" customHeight="1">
      <c r="A14" s="8" t="s">
        <v>34</v>
      </c>
      <c r="F14" s="56">
        <v>27.4</v>
      </c>
      <c r="G14" s="55"/>
      <c r="H14" s="56">
        <v>34.1</v>
      </c>
      <c r="I14" s="55"/>
      <c r="J14" s="56">
        <v>22.9</v>
      </c>
      <c r="K14" s="55"/>
      <c r="L14" s="56">
        <v>36.6</v>
      </c>
      <c r="M14" s="55"/>
      <c r="N14" s="56">
        <v>22.2</v>
      </c>
      <c r="P14" s="56">
        <v>1010.42</v>
      </c>
      <c r="Q14" s="55"/>
      <c r="R14" s="56">
        <v>28.1</v>
      </c>
      <c r="S14" s="55"/>
      <c r="T14" s="56">
        <v>36.5</v>
      </c>
      <c r="U14" s="55"/>
      <c r="V14" s="56">
        <v>22</v>
      </c>
      <c r="W14" s="55"/>
      <c r="X14" s="56">
        <v>38.9</v>
      </c>
      <c r="Y14" s="55"/>
      <c r="Z14" s="56">
        <v>18.399999999999999</v>
      </c>
      <c r="AB14" s="56">
        <v>1011.17</v>
      </c>
      <c r="AC14" s="55"/>
      <c r="AE14" s="8" t="s">
        <v>35</v>
      </c>
    </row>
    <row r="15" spans="1:31" s="8" customFormat="1" ht="22.5" customHeight="1">
      <c r="A15" s="8" t="s">
        <v>36</v>
      </c>
      <c r="F15" s="56">
        <v>27.7</v>
      </c>
      <c r="G15" s="55"/>
      <c r="H15" s="56">
        <v>34.5</v>
      </c>
      <c r="I15" s="55"/>
      <c r="J15" s="56">
        <v>23.3</v>
      </c>
      <c r="K15" s="55"/>
      <c r="L15" s="56">
        <v>36.200000000000003</v>
      </c>
      <c r="M15" s="55"/>
      <c r="N15" s="56">
        <v>21.6</v>
      </c>
      <c r="P15" s="56">
        <v>1009.56</v>
      </c>
      <c r="Q15" s="55"/>
      <c r="R15" s="56">
        <v>29</v>
      </c>
      <c r="S15" s="55"/>
      <c r="T15" s="56">
        <v>36.700000000000003</v>
      </c>
      <c r="U15" s="55"/>
      <c r="V15" s="56">
        <v>23.6</v>
      </c>
      <c r="W15" s="55"/>
      <c r="X15" s="56">
        <v>38.6</v>
      </c>
      <c r="Y15" s="55"/>
      <c r="Z15" s="56">
        <v>21.7</v>
      </c>
      <c r="AB15" s="56">
        <v>1009.53</v>
      </c>
      <c r="AC15" s="55"/>
      <c r="AE15" s="8" t="s">
        <v>37</v>
      </c>
    </row>
    <row r="16" spans="1:31" s="8" customFormat="1" ht="22.5" customHeight="1">
      <c r="A16" s="8" t="s">
        <v>38</v>
      </c>
      <c r="F16" s="56">
        <v>28.2</v>
      </c>
      <c r="G16" s="55"/>
      <c r="H16" s="56">
        <v>34.1</v>
      </c>
      <c r="I16" s="55"/>
      <c r="J16" s="56">
        <v>24.2</v>
      </c>
      <c r="K16" s="55"/>
      <c r="L16" s="56">
        <v>35.6</v>
      </c>
      <c r="M16" s="55"/>
      <c r="N16" s="56">
        <v>22.4</v>
      </c>
      <c r="P16" s="56">
        <v>1009.44</v>
      </c>
      <c r="Q16" s="55"/>
      <c r="R16" s="56">
        <v>28.6</v>
      </c>
      <c r="S16" s="55"/>
      <c r="T16" s="56">
        <v>35.200000000000003</v>
      </c>
      <c r="U16" s="55"/>
      <c r="V16" s="56">
        <v>24.8</v>
      </c>
      <c r="W16" s="55"/>
      <c r="X16" s="56">
        <v>38.5</v>
      </c>
      <c r="Y16" s="55"/>
      <c r="Z16" s="56">
        <v>24</v>
      </c>
      <c r="AB16" s="56">
        <v>1009.53</v>
      </c>
      <c r="AC16" s="55"/>
      <c r="AE16" s="8" t="s">
        <v>39</v>
      </c>
    </row>
    <row r="17" spans="1:31" s="8" customFormat="1" ht="22.5" customHeight="1">
      <c r="A17" s="8" t="s">
        <v>40</v>
      </c>
      <c r="F17" s="56">
        <v>27.8</v>
      </c>
      <c r="G17" s="55"/>
      <c r="H17" s="56">
        <v>33.799999999999997</v>
      </c>
      <c r="I17" s="55"/>
      <c r="J17" s="56">
        <v>23.9</v>
      </c>
      <c r="K17" s="55"/>
      <c r="L17" s="56">
        <v>36.9</v>
      </c>
      <c r="M17" s="55"/>
      <c r="N17" s="56">
        <v>22.8</v>
      </c>
      <c r="P17" s="56">
        <v>1009.55</v>
      </c>
      <c r="Q17" s="55"/>
      <c r="R17" s="56">
        <v>28.1</v>
      </c>
      <c r="S17" s="55"/>
      <c r="T17" s="56">
        <v>34.4</v>
      </c>
      <c r="U17" s="55"/>
      <c r="V17" s="56">
        <v>24.5</v>
      </c>
      <c r="W17" s="55"/>
      <c r="X17" s="56">
        <v>36.4</v>
      </c>
      <c r="Y17" s="55"/>
      <c r="Z17" s="56">
        <v>22.6</v>
      </c>
      <c r="AB17" s="56">
        <v>1009.08</v>
      </c>
      <c r="AC17" s="55"/>
      <c r="AE17" s="8" t="s">
        <v>41</v>
      </c>
    </row>
    <row r="18" spans="1:31" s="8" customFormat="1" ht="22.5" customHeight="1">
      <c r="A18" s="8" t="s">
        <v>42</v>
      </c>
      <c r="F18" s="56">
        <v>27.8</v>
      </c>
      <c r="G18" s="55"/>
      <c r="H18" s="56">
        <v>34.4</v>
      </c>
      <c r="I18" s="55"/>
      <c r="J18" s="56">
        <v>23.8</v>
      </c>
      <c r="K18" s="55"/>
      <c r="L18" s="56">
        <v>36.6</v>
      </c>
      <c r="M18" s="55"/>
      <c r="N18" s="56">
        <v>22.8</v>
      </c>
      <c r="P18" s="56">
        <v>1008.76</v>
      </c>
      <c r="Q18" s="55"/>
      <c r="R18" s="56">
        <v>27.7</v>
      </c>
      <c r="S18" s="55"/>
      <c r="T18" s="56">
        <v>34.1</v>
      </c>
      <c r="U18" s="55"/>
      <c r="V18" s="56">
        <v>23.7</v>
      </c>
      <c r="W18" s="55"/>
      <c r="X18" s="56">
        <v>35.700000000000003</v>
      </c>
      <c r="Y18" s="55"/>
      <c r="Z18" s="56">
        <v>21.9</v>
      </c>
      <c r="AB18" s="56">
        <v>1009.71</v>
      </c>
      <c r="AC18" s="55"/>
      <c r="AE18" s="8" t="s">
        <v>43</v>
      </c>
    </row>
    <row r="19" spans="1:31" s="8" customFormat="1" ht="22.5" customHeight="1">
      <c r="A19" s="8" t="s">
        <v>44</v>
      </c>
      <c r="F19" s="56">
        <v>28.1</v>
      </c>
      <c r="G19" s="55"/>
      <c r="H19" s="56">
        <v>34.700000000000003</v>
      </c>
      <c r="I19" s="55"/>
      <c r="J19" s="56">
        <v>23.5</v>
      </c>
      <c r="K19" s="55"/>
      <c r="L19" s="56">
        <v>37.5</v>
      </c>
      <c r="M19" s="55"/>
      <c r="N19" s="56">
        <v>22.4</v>
      </c>
      <c r="P19" s="56">
        <v>1009.05</v>
      </c>
      <c r="Q19" s="55"/>
      <c r="R19" s="56">
        <v>27.6</v>
      </c>
      <c r="S19" s="55"/>
      <c r="T19" s="56">
        <v>33.700000000000003</v>
      </c>
      <c r="U19" s="55"/>
      <c r="V19" s="56">
        <v>23.8</v>
      </c>
      <c r="W19" s="55"/>
      <c r="X19" s="56">
        <v>35.5</v>
      </c>
      <c r="Y19" s="55"/>
      <c r="Z19" s="56">
        <v>22.2</v>
      </c>
      <c r="AB19" s="56">
        <v>1009.42</v>
      </c>
      <c r="AC19" s="55"/>
      <c r="AE19" s="8" t="s">
        <v>45</v>
      </c>
    </row>
    <row r="20" spans="1:31" s="8" customFormat="1" ht="22.5" customHeight="1">
      <c r="A20" s="8" t="s">
        <v>46</v>
      </c>
      <c r="F20" s="56">
        <v>26.8</v>
      </c>
      <c r="G20" s="55"/>
      <c r="H20" s="56">
        <v>33.200000000000003</v>
      </c>
      <c r="I20" s="55"/>
      <c r="J20" s="56">
        <v>23.5</v>
      </c>
      <c r="K20" s="55"/>
      <c r="L20" s="56">
        <v>35.1</v>
      </c>
      <c r="M20" s="55"/>
      <c r="N20" s="58">
        <v>22</v>
      </c>
      <c r="P20" s="56">
        <v>1010.28</v>
      </c>
      <c r="Q20" s="55"/>
      <c r="R20" s="56">
        <v>27.1</v>
      </c>
      <c r="S20" s="55"/>
      <c r="T20" s="56">
        <v>33.299999999999997</v>
      </c>
      <c r="U20" s="55"/>
      <c r="V20" s="56">
        <v>23.6</v>
      </c>
      <c r="W20" s="55"/>
      <c r="X20" s="56">
        <v>35.5</v>
      </c>
      <c r="Y20" s="55"/>
      <c r="Z20" s="58">
        <v>22.5</v>
      </c>
      <c r="AB20" s="56">
        <v>1010.9</v>
      </c>
      <c r="AC20" s="55"/>
      <c r="AE20" s="8" t="s">
        <v>47</v>
      </c>
    </row>
    <row r="21" spans="1:31" s="8" customFormat="1" ht="22.5" customHeight="1">
      <c r="A21" s="8" t="s">
        <v>48</v>
      </c>
      <c r="F21" s="56">
        <v>27</v>
      </c>
      <c r="G21" s="55"/>
      <c r="H21" s="56">
        <v>32.6</v>
      </c>
      <c r="I21" s="55"/>
      <c r="J21" s="56">
        <v>23.6</v>
      </c>
      <c r="K21" s="55"/>
      <c r="L21" s="56">
        <v>35.200000000000003</v>
      </c>
      <c r="M21" s="55"/>
      <c r="N21" s="56">
        <v>22.6</v>
      </c>
      <c r="P21" s="56">
        <v>1011.06</v>
      </c>
      <c r="Q21" s="55"/>
      <c r="R21" s="56">
        <v>26.5</v>
      </c>
      <c r="S21" s="55"/>
      <c r="T21" s="56">
        <v>32.5</v>
      </c>
      <c r="U21" s="55"/>
      <c r="V21" s="56">
        <v>23.3</v>
      </c>
      <c r="W21" s="55"/>
      <c r="X21" s="56">
        <v>34.4</v>
      </c>
      <c r="Y21" s="55"/>
      <c r="Z21" s="56">
        <v>21.8</v>
      </c>
      <c r="AB21" s="56">
        <v>1010.36</v>
      </c>
      <c r="AC21" s="55"/>
      <c r="AE21" s="8" t="s">
        <v>49</v>
      </c>
    </row>
    <row r="22" spans="1:31" s="8" customFormat="1" ht="22.5" customHeight="1">
      <c r="A22" s="8" t="s">
        <v>50</v>
      </c>
      <c r="F22" s="56">
        <v>26.7</v>
      </c>
      <c r="G22" s="55"/>
      <c r="H22" s="58">
        <v>32</v>
      </c>
      <c r="I22" s="55"/>
      <c r="J22" s="56">
        <v>23.5</v>
      </c>
      <c r="K22" s="55"/>
      <c r="L22" s="56">
        <v>36.4</v>
      </c>
      <c r="M22" s="55"/>
      <c r="N22" s="56">
        <v>21.8</v>
      </c>
      <c r="P22" s="56">
        <v>1010.87</v>
      </c>
      <c r="Q22" s="55"/>
      <c r="R22" s="56">
        <v>26.4</v>
      </c>
      <c r="S22" s="55"/>
      <c r="T22" s="58">
        <v>31.5</v>
      </c>
      <c r="U22" s="55"/>
      <c r="V22" s="56">
        <v>23.5</v>
      </c>
      <c r="W22" s="55"/>
      <c r="X22" s="56">
        <v>33.6</v>
      </c>
      <c r="Y22" s="55"/>
      <c r="Z22" s="56">
        <v>22.6</v>
      </c>
      <c r="AB22" s="56">
        <v>1010.74</v>
      </c>
      <c r="AC22" s="55"/>
      <c r="AE22" s="8" t="s">
        <v>51</v>
      </c>
    </row>
    <row r="23" spans="1:31" s="8" customFormat="1" ht="22.5" customHeight="1">
      <c r="A23" s="8" t="s">
        <v>52</v>
      </c>
      <c r="F23" s="56">
        <v>26.2</v>
      </c>
      <c r="G23" s="55"/>
      <c r="H23" s="56">
        <v>30.9</v>
      </c>
      <c r="I23" s="55"/>
      <c r="J23" s="56">
        <v>23.5</v>
      </c>
      <c r="K23" s="55"/>
      <c r="L23" s="56">
        <v>34.5</v>
      </c>
      <c r="M23" s="55"/>
      <c r="N23" s="56">
        <v>22.5</v>
      </c>
      <c r="P23" s="56">
        <v>1011.07</v>
      </c>
      <c r="Q23" s="55"/>
      <c r="R23" s="56">
        <v>25.7</v>
      </c>
      <c r="S23" s="55"/>
      <c r="T23" s="56">
        <v>30.4</v>
      </c>
      <c r="U23" s="55"/>
      <c r="V23" s="56">
        <v>22.6</v>
      </c>
      <c r="W23" s="55"/>
      <c r="X23" s="56">
        <v>33.200000000000003</v>
      </c>
      <c r="Y23" s="55"/>
      <c r="Z23" s="56">
        <v>20.399999999999999</v>
      </c>
      <c r="AB23" s="56">
        <v>1011.99</v>
      </c>
      <c r="AC23" s="55"/>
      <c r="AE23" s="8" t="s">
        <v>53</v>
      </c>
    </row>
    <row r="24" spans="1:31" s="8" customFormat="1" ht="3" customHeight="1">
      <c r="A24" s="59"/>
      <c r="B24" s="59"/>
      <c r="C24" s="59"/>
      <c r="D24" s="59"/>
      <c r="E24" s="59"/>
      <c r="F24" s="60"/>
      <c r="G24" s="61"/>
      <c r="H24" s="60"/>
      <c r="I24" s="61"/>
      <c r="J24" s="60"/>
      <c r="K24" s="61"/>
      <c r="L24" s="60"/>
      <c r="M24" s="61"/>
      <c r="N24" s="60"/>
      <c r="O24" s="59"/>
      <c r="P24" s="60"/>
      <c r="Q24" s="61"/>
      <c r="R24" s="60"/>
      <c r="S24" s="61"/>
      <c r="T24" s="60"/>
      <c r="U24" s="61"/>
      <c r="V24" s="60"/>
      <c r="W24" s="61"/>
      <c r="X24" s="60"/>
      <c r="Y24" s="61"/>
      <c r="Z24" s="60"/>
      <c r="AA24" s="59"/>
      <c r="AB24" s="60"/>
      <c r="AC24" s="61"/>
      <c r="AD24" s="59"/>
      <c r="AE24" s="59"/>
    </row>
    <row r="25" spans="1:31" s="8" customFormat="1" ht="3" customHeight="1">
      <c r="B25" s="6"/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62"/>
      <c r="P25" s="62"/>
      <c r="Q25" s="62"/>
      <c r="R25" s="62"/>
      <c r="S25" s="62"/>
      <c r="T25" s="62"/>
      <c r="U25" s="62"/>
      <c r="V25" s="62"/>
      <c r="W25" s="62"/>
      <c r="X25" s="62"/>
      <c r="Y25" s="62"/>
      <c r="Z25" s="62"/>
      <c r="AA25" s="62"/>
      <c r="AB25" s="62"/>
      <c r="AC25" s="62"/>
      <c r="AD25" s="62"/>
    </row>
    <row r="26" spans="1:31" s="8" customFormat="1" ht="21" customHeight="1">
      <c r="A26" s="6" t="s">
        <v>54</v>
      </c>
      <c r="B26" s="6"/>
      <c r="C26" s="6"/>
      <c r="E26" s="6" t="s">
        <v>55</v>
      </c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 t="s">
        <v>56</v>
      </c>
      <c r="S26" s="6"/>
      <c r="T26" s="6"/>
      <c r="U26" s="6"/>
      <c r="V26" s="6"/>
      <c r="W26" s="6"/>
      <c r="X26" s="6"/>
      <c r="Y26" s="6"/>
      <c r="Z26" s="6"/>
      <c r="AA26" s="6"/>
      <c r="AB26" s="6"/>
    </row>
    <row r="27" spans="1:31" s="8" customFormat="1" ht="21" customHeight="1">
      <c r="B27" s="6"/>
    </row>
    <row r="28" spans="1:31" ht="23.25" customHeight="1"/>
    <row r="29" spans="1:31">
      <c r="A29" s="6"/>
      <c r="C29" s="6"/>
      <c r="D29" s="8"/>
      <c r="E29" s="6"/>
      <c r="F29" s="6"/>
    </row>
    <row r="30" spans="1:31">
      <c r="A30" s="6"/>
      <c r="C30" s="6"/>
      <c r="D30" s="8"/>
      <c r="E30" s="6"/>
      <c r="F30" s="6"/>
    </row>
    <row r="31" spans="1:31">
      <c r="P31" s="63"/>
    </row>
  </sheetData>
  <mergeCells count="43">
    <mergeCell ref="A11:E11"/>
    <mergeCell ref="AD11:AE11"/>
    <mergeCell ref="R9:S9"/>
    <mergeCell ref="T9:U9"/>
    <mergeCell ref="V9:W9"/>
    <mergeCell ref="X9:Y9"/>
    <mergeCell ref="Z9:AA9"/>
    <mergeCell ref="AB9:AC9"/>
    <mergeCell ref="F9:G9"/>
    <mergeCell ref="H9:I9"/>
    <mergeCell ref="J9:K9"/>
    <mergeCell ref="L9:M9"/>
    <mergeCell ref="N9:O9"/>
    <mergeCell ref="P9:Q9"/>
    <mergeCell ref="X7:Y7"/>
    <mergeCell ref="AB7:AC7"/>
    <mergeCell ref="F8:G8"/>
    <mergeCell ref="L8:M8"/>
    <mergeCell ref="N8:O8"/>
    <mergeCell ref="R8:S8"/>
    <mergeCell ref="X8:Y8"/>
    <mergeCell ref="Z8:AA8"/>
    <mergeCell ref="AB8:AC8"/>
    <mergeCell ref="R6:Z6"/>
    <mergeCell ref="AB6:AC6"/>
    <mergeCell ref="F7:G7"/>
    <mergeCell ref="H7:I7"/>
    <mergeCell ref="J7:K7"/>
    <mergeCell ref="L7:M7"/>
    <mergeCell ref="P7:Q7"/>
    <mergeCell ref="R7:S7"/>
    <mergeCell ref="T7:U7"/>
    <mergeCell ref="V7:W7"/>
    <mergeCell ref="A4:E9"/>
    <mergeCell ref="F4:Q4"/>
    <mergeCell ref="R4:AC4"/>
    <mergeCell ref="AD4:AE9"/>
    <mergeCell ref="F5:N5"/>
    <mergeCell ref="P5:Q5"/>
    <mergeCell ref="R5:Z5"/>
    <mergeCell ref="AB5:AC5"/>
    <mergeCell ref="F6:N6"/>
    <mergeCell ref="P6:Q6"/>
  </mergeCells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T20.6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2020-11-10T02:14:21Z</dcterms:created>
  <dcterms:modified xsi:type="dcterms:W3CDTF">2020-11-10T02:14:38Z</dcterms:modified>
</cp:coreProperties>
</file>