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ปัจจุบัน เมย63\Jeen\22 สนับสนุนจังหวัด\64\4 SPB นำเข้า 64\1 รวมส่ง งบ 2564\ตรวจนำเข้า\"/>
    </mc:Choice>
  </mc:AlternateContent>
  <xr:revisionPtr revIDLastSave="0" documentId="13_ncr:1_{388C9CF5-E0AA-4727-B260-0F03C515F622}" xr6:coauthVersionLast="47" xr6:coauthVersionMax="47" xr10:uidLastSave="{00000000-0000-0000-0000-000000000000}"/>
  <bookViews>
    <workbookView xWindow="-120" yWindow="-120" windowWidth="20730" windowHeight="11160" xr2:uid="{A13FE8BB-6E8A-40A2-96D7-00DD4949C15B}"/>
  </bookViews>
  <sheets>
    <sheet name="T-16.1" sheetId="1" r:id="rId1"/>
  </sheets>
  <externalReferences>
    <externalReference r:id="rId2"/>
  </externalReferences>
  <definedNames>
    <definedName name="_xlnm._FilterDatabase" localSheetId="0" hidden="1">'T-16.1'!$D$7:$K$1013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7" i="1"/>
</calcChain>
</file>

<file path=xl/sharedStrings.xml><?xml version="1.0" encoding="utf-8"?>
<sst xmlns="http://schemas.openxmlformats.org/spreadsheetml/2006/main" count="2043" uniqueCount="1866">
  <si>
    <t>ตาราง 16.1บริการไปรษณีย์ เป็นรายอำเภอ ปีงบประมาณ 2562 - 2563</t>
  </si>
  <si>
    <t>Table 16.1Postal Services by District: Fiscal Years 2019 - 2020</t>
  </si>
  <si>
    <t>รหัสจังหวัด</t>
  </si>
  <si>
    <t>อำเภอ</t>
  </si>
  <si>
    <t>2562 (2019)</t>
  </si>
  <si>
    <t>2563 (2020)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</si>
  <si>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</si>
  <si>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</si>
  <si>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</si>
  <si>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</si>
  <si>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</si>
  <si>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Ordinary</t>
  </si>
  <si>
    <t>Postal</t>
  </si>
  <si>
    <t>Special</t>
  </si>
  <si>
    <t>Post office</t>
  </si>
  <si>
    <t>letter-post items</t>
  </si>
  <si>
    <t>parcel</t>
  </si>
  <si>
    <t>service</t>
  </si>
  <si>
    <t>เขตคลองเตย</t>
  </si>
  <si>
    <t>Khlong Toei District</t>
  </si>
  <si>
    <t>เขตคลองสาน</t>
  </si>
  <si>
    <t>Khlong San District</t>
  </si>
  <si>
    <t>เขตคลองสามวา</t>
  </si>
  <si>
    <t>Khlong Sam Wa District</t>
  </si>
  <si>
    <t>เขตคันนายาว</t>
  </si>
  <si>
    <t>Khan Na Yao District</t>
  </si>
  <si>
    <t>เขตจตุจักร</t>
  </si>
  <si>
    <t>Chatuchak District</t>
  </si>
  <si>
    <t>เขตจอมทอง</t>
  </si>
  <si>
    <t>Chom Thong District</t>
  </si>
  <si>
    <t>เขตดอนเมือง</t>
  </si>
  <si>
    <t>Don Mueang District</t>
  </si>
  <si>
    <t>เขตดินแดง</t>
  </si>
  <si>
    <t>Din Daeng District</t>
  </si>
  <si>
    <t>เขตดุสิต</t>
  </si>
  <si>
    <t>Dusit District</t>
  </si>
  <si>
    <t>เขตตลิ่งชัน</t>
  </si>
  <si>
    <t>Taling Chan District</t>
  </si>
  <si>
    <t>เขตทวีวัฒนา</t>
  </si>
  <si>
    <t>Thawi Watthana District</t>
  </si>
  <si>
    <t>เขตทุ่งครุ</t>
  </si>
  <si>
    <t>เขตธนบุรี</t>
  </si>
  <si>
    <t>Thon Buri District</t>
  </si>
  <si>
    <t>เขตบางกอกน้อย</t>
  </si>
  <si>
    <t>Bangkok Noi District</t>
  </si>
  <si>
    <t>เขตบางกอกใหญ่</t>
  </si>
  <si>
    <t>Bangkok Yai District</t>
  </si>
  <si>
    <t>เขตบางกะปิ</t>
  </si>
  <si>
    <t>Bang Kapi District</t>
  </si>
  <si>
    <t>เขตบางขุนเทียน</t>
  </si>
  <si>
    <t>Bang Khun Thian District</t>
  </si>
  <si>
    <t>เขตบางเขน</t>
  </si>
  <si>
    <t>Bang Khen District</t>
  </si>
  <si>
    <t>เขตบางคอแหลม</t>
  </si>
  <si>
    <t>Bang Kho Laem District</t>
  </si>
  <si>
    <t>เขตบางแค</t>
  </si>
  <si>
    <t>Bang Khae District</t>
  </si>
  <si>
    <t>เขตบางซื่อ</t>
  </si>
  <si>
    <t>Bang Sue District</t>
  </si>
  <si>
    <t>เขตบางนา</t>
  </si>
  <si>
    <t>Bang Na District</t>
  </si>
  <si>
    <t>เขตบางบอน</t>
  </si>
  <si>
    <t>Bang Bon District</t>
  </si>
  <si>
    <t>เขตบางพลัด</t>
  </si>
  <si>
    <t>Bang Phlat District</t>
  </si>
  <si>
    <t>เขตบางรัก</t>
  </si>
  <si>
    <t>Bang Rak District</t>
  </si>
  <si>
    <t>เขตบึงกุ่ม</t>
  </si>
  <si>
    <t>Bueng Kum District</t>
  </si>
  <si>
    <t>เขตปทุมวัน</t>
  </si>
  <si>
    <t>Pathum Wan District</t>
  </si>
  <si>
    <t>เขตประเวศ</t>
  </si>
  <si>
    <t>Prawet District</t>
  </si>
  <si>
    <t>เขตป้อมปราบศัตรูพ่าย</t>
  </si>
  <si>
    <t>Pom Prap Sattru Phai District</t>
  </si>
  <si>
    <t>เขตพญาไท</t>
  </si>
  <si>
    <t>Phaya Thai District</t>
  </si>
  <si>
    <t>เขตพระโขนง</t>
  </si>
  <si>
    <t>Phra Khanong District</t>
  </si>
  <si>
    <t>เขตพระนคร</t>
  </si>
  <si>
    <t>Phra Nakhon District</t>
  </si>
  <si>
    <t>เขตภาษีเจริญ</t>
  </si>
  <si>
    <t>Phasi Charoen District</t>
  </si>
  <si>
    <t>เขตมีนบุรี</t>
  </si>
  <si>
    <t>Min Buri District</t>
  </si>
  <si>
    <t>เขตยานนาวา</t>
  </si>
  <si>
    <t>Yan Nawa District</t>
  </si>
  <si>
    <t>เขตราชเทวี</t>
  </si>
  <si>
    <t>Ratchathewi District</t>
  </si>
  <si>
    <t>เขตราษฎร์บูรณะ</t>
  </si>
  <si>
    <t>Rat Burana District</t>
  </si>
  <si>
    <t>เขตลาดกระบัง</t>
  </si>
  <si>
    <t>Lat Krabang District</t>
  </si>
  <si>
    <t>เขตลาดพร้าว</t>
  </si>
  <si>
    <t>Lat Phrao District</t>
  </si>
  <si>
    <t>เขตวังทองหลาง</t>
  </si>
  <si>
    <t>Wang Thonglang District</t>
  </si>
  <si>
    <t>เขตวัฒนา</t>
  </si>
  <si>
    <t>Watthana District</t>
  </si>
  <si>
    <t>เขตสวนหลวง</t>
  </si>
  <si>
    <t>Suan Luang District</t>
  </si>
  <si>
    <t>เขตสะพานสูง</t>
  </si>
  <si>
    <t>Saphan Sung District</t>
  </si>
  <si>
    <t>เขตสัมพันธวงศ์</t>
  </si>
  <si>
    <t>Samphanthawong District</t>
  </si>
  <si>
    <t>เขตสาทร</t>
  </si>
  <si>
    <t>Sathon District</t>
  </si>
  <si>
    <t>เขตสายไหม</t>
  </si>
  <si>
    <t>Sai Mai District</t>
  </si>
  <si>
    <t>เขตหนองแขม</t>
  </si>
  <si>
    <t>Nong Khaem District</t>
  </si>
  <si>
    <t>เขตหนองจอก</t>
  </si>
  <si>
    <t>Nong Chok District</t>
  </si>
  <si>
    <t>เขตหลักสี่</t>
  </si>
  <si>
    <t>Lak Si District</t>
  </si>
  <si>
    <t>เขตห้วยขวาง</t>
  </si>
  <si>
    <t>Huai Khwang District</t>
  </si>
  <si>
    <t>อำเภอบางบ่อ</t>
  </si>
  <si>
    <t>อำเภอบางพลี</t>
  </si>
  <si>
    <t>อำเภอบางเสาธง</t>
  </si>
  <si>
    <t>Bang Sao Thong District</t>
  </si>
  <si>
    <t>อำเภอพระประแดง</t>
  </si>
  <si>
    <t>อำเภอพระสมุทรเจดีย์</t>
  </si>
  <si>
    <t>อำเภอเมืองสมุทรปราการ</t>
  </si>
  <si>
    <t>อำเภอไทรน้อย</t>
  </si>
  <si>
    <t>อำเภอบางกรวย</t>
  </si>
  <si>
    <t>อำเภอบางบัวทอง</t>
  </si>
  <si>
    <t>อำเภอบางใหญ่</t>
  </si>
  <si>
    <t>อำเภอปากเกร็ด</t>
  </si>
  <si>
    <t>อำเภอเมืองนนทบุรี</t>
  </si>
  <si>
    <t>อำเภอคลองหลวง</t>
  </si>
  <si>
    <t>อำเภอธัญบุรี</t>
  </si>
  <si>
    <t>อำเภอเมืองปทุมธานี</t>
  </si>
  <si>
    <t>อำเภอลาดหลุมแก้ว</t>
  </si>
  <si>
    <t>อำเภอลำลูกกา</t>
  </si>
  <si>
    <t>อำเภอสามโคก</t>
  </si>
  <si>
    <t>อำเภอหนองเสือ</t>
  </si>
  <si>
    <t>อำเภอท่าเรือ</t>
  </si>
  <si>
    <t>อำเภอนครหลวง</t>
  </si>
  <si>
    <t>อำเภอบางซ้าย</t>
  </si>
  <si>
    <t>อำเภอบางไทร</t>
  </si>
  <si>
    <t>อำเภอบางบาล</t>
  </si>
  <si>
    <t>อำเภอบางปะหัน</t>
  </si>
  <si>
    <t>อำเภอบางปะอิน</t>
  </si>
  <si>
    <t>อำเภอบ้านแพรก</t>
  </si>
  <si>
    <t>อำเภอผักไห่</t>
  </si>
  <si>
    <t>อำเภอพระนครศรีอยุธยา</t>
  </si>
  <si>
    <t>อำเภอภาชี</t>
  </si>
  <si>
    <t>อำเภอมหาราช</t>
  </si>
  <si>
    <t>อำเภอลาดบัวหลวง</t>
  </si>
  <si>
    <t>อำเภอวังน้อย</t>
  </si>
  <si>
    <t>อำเภอเสนา</t>
  </si>
  <si>
    <t>อำเภออุทัย</t>
  </si>
  <si>
    <t>อำเภอไชโย</t>
  </si>
  <si>
    <t>อำเภอป่าโมก</t>
  </si>
  <si>
    <t>อำเภอโพธิ์ทอง</t>
  </si>
  <si>
    <t>อำเภอเมืองอ่างทอง</t>
  </si>
  <si>
    <t>อำเภอวิเศษชัยชาญ</t>
  </si>
  <si>
    <t>อำเภอสามโก้</t>
  </si>
  <si>
    <t>อำเภอแสวงหา</t>
  </si>
  <si>
    <t>อำเภอโคกเจริญ</t>
  </si>
  <si>
    <t xml:space="preserve">Khok Charoen District </t>
  </si>
  <si>
    <t>อำเภอโคกสำโรง</t>
  </si>
  <si>
    <t xml:space="preserve">Khok Samrong District </t>
  </si>
  <si>
    <t>อำเภอชัยบาดาล</t>
  </si>
  <si>
    <t xml:space="preserve">Chai Badan District </t>
  </si>
  <si>
    <t>อำเภอท่าวุ้ง</t>
  </si>
  <si>
    <t xml:space="preserve">Tha Wung District </t>
  </si>
  <si>
    <t>อำเภอท่าหลวง</t>
  </si>
  <si>
    <t xml:space="preserve">Tha Luang District </t>
  </si>
  <si>
    <t>อำเภอบ้านหมี่</t>
  </si>
  <si>
    <t xml:space="preserve">Ban Mi District </t>
  </si>
  <si>
    <t>อำเภอพัฒนานิคม</t>
  </si>
  <si>
    <t xml:space="preserve">Phatthana Nikhom District </t>
  </si>
  <si>
    <t>อำเภอเมืองลพบุรี</t>
  </si>
  <si>
    <t>อำเภอลำสนธิ</t>
  </si>
  <si>
    <t xml:space="preserve">Lam Sonthi District </t>
  </si>
  <si>
    <t>อำเภอสระโบสถ์</t>
  </si>
  <si>
    <t xml:space="preserve">Sa Bot District </t>
  </si>
  <si>
    <t>อำเภอหนองม่วง</t>
  </si>
  <si>
    <t xml:space="preserve">Nong Muang District </t>
  </si>
  <si>
    <t>อำเภอค่ายบางระจัน</t>
  </si>
  <si>
    <t xml:space="preserve">Khai Bang Rachan District </t>
  </si>
  <si>
    <t>อำเภอท่าช้าง</t>
  </si>
  <si>
    <t xml:space="preserve">Tha Chang District </t>
  </si>
  <si>
    <t>อำเภอบางระจัน</t>
  </si>
  <si>
    <t xml:space="preserve">Bang Rachan District </t>
  </si>
  <si>
    <t>อำเภอพรหมบุรี</t>
  </si>
  <si>
    <t xml:space="preserve">Phrom Buri District </t>
  </si>
  <si>
    <t>อำเภอเมืองสิงห์บุรี</t>
  </si>
  <si>
    <t xml:space="preserve">Mueang Sing Buri District </t>
  </si>
  <si>
    <t>อำเภออินทร์บุรี</t>
  </si>
  <si>
    <t xml:space="preserve">In Buri District </t>
  </si>
  <si>
    <t>อำเภอเนินขาม</t>
  </si>
  <si>
    <t>Noen Kham District</t>
  </si>
  <si>
    <t>อำเภอมโนรมย์</t>
  </si>
  <si>
    <t xml:space="preserve">Manorom District </t>
  </si>
  <si>
    <t>อำเภอเมืองชัยนาท</t>
  </si>
  <si>
    <t xml:space="preserve">Mueang Chai Nat District </t>
  </si>
  <si>
    <t>อำเภอวัดสิงห์</t>
  </si>
  <si>
    <t xml:space="preserve">Wat Sing District </t>
  </si>
  <si>
    <t>อำเภอสรรคบุรี</t>
  </si>
  <si>
    <t xml:space="preserve">Sankhaburi District </t>
  </si>
  <si>
    <t>อำเภอสรรพยา</t>
  </si>
  <si>
    <t xml:space="preserve">Sapphaya District </t>
  </si>
  <si>
    <t>อำเภอหนองมะโมง</t>
  </si>
  <si>
    <t>Nong Mamong District</t>
  </si>
  <si>
    <t>อำเภอหันคา</t>
  </si>
  <si>
    <t xml:space="preserve">Hankha District </t>
  </si>
  <si>
    <t>อำเภอแก่งคอย</t>
  </si>
  <si>
    <t xml:space="preserve">Kaeng Khoi District </t>
  </si>
  <si>
    <t>อำเภอเฉลิมพระเกียรติ</t>
  </si>
  <si>
    <t xml:space="preserve">Chaloem Phra Kiat District </t>
  </si>
  <si>
    <t>อำเภอดอนพุด</t>
  </si>
  <si>
    <t xml:space="preserve">Don Phut District </t>
  </si>
  <si>
    <t>อำเภอบ้านหมอ</t>
  </si>
  <si>
    <t xml:space="preserve">Ban Mo District </t>
  </si>
  <si>
    <t>อำเภอพระพุทธบาท</t>
  </si>
  <si>
    <t xml:space="preserve">Phra Phutthabat District </t>
  </si>
  <si>
    <t>อำเภอมวกเหล็ก</t>
  </si>
  <si>
    <t xml:space="preserve">Muak Lek District </t>
  </si>
  <si>
    <t>อำเภอเมืองสระบุรี</t>
  </si>
  <si>
    <t xml:space="preserve">Mueang Saraburi District </t>
  </si>
  <si>
    <t>อำเภอวังม่วง</t>
  </si>
  <si>
    <t xml:space="preserve">Wang Muang District </t>
  </si>
  <si>
    <t>อำเภอวิหารแดง</t>
  </si>
  <si>
    <t xml:space="preserve">Wihan Daeng District </t>
  </si>
  <si>
    <t>อำเภอเสาไห้</t>
  </si>
  <si>
    <t xml:space="preserve">Sao Hai District </t>
  </si>
  <si>
    <t>อำเภอหนองแค</t>
  </si>
  <si>
    <t xml:space="preserve">Nong Khae District </t>
  </si>
  <si>
    <t>อำเภอหนองแซง</t>
  </si>
  <si>
    <t xml:space="preserve">Nong Saeng District </t>
  </si>
  <si>
    <t>อำเภอหนองโดน</t>
  </si>
  <si>
    <t xml:space="preserve">Nong Don District </t>
  </si>
  <si>
    <t>อำเภอเกาะจันทร์</t>
  </si>
  <si>
    <t>Ko Chan District</t>
  </si>
  <si>
    <t>อำเภอเกาะสีชัง</t>
  </si>
  <si>
    <t xml:space="preserve">Ko Sichang District </t>
  </si>
  <si>
    <t>อำเภอบ่อทอง</t>
  </si>
  <si>
    <t xml:space="preserve">Bo Thong District </t>
  </si>
  <si>
    <t>อำเภอบางละมุง</t>
  </si>
  <si>
    <t xml:space="preserve">Bang Lamung District </t>
  </si>
  <si>
    <t>อำเภอบ้านบึง</t>
  </si>
  <si>
    <t xml:space="preserve">Ban Bueng District </t>
  </si>
  <si>
    <t>อำเภอพนัสนิคม</t>
  </si>
  <si>
    <t xml:space="preserve">Phanat Nikhom District </t>
  </si>
  <si>
    <t>อำเภอพานทอง</t>
  </si>
  <si>
    <t xml:space="preserve">Phan Thong District </t>
  </si>
  <si>
    <t>อำเภอเมืองชลบุรี</t>
  </si>
  <si>
    <t xml:space="preserve">Mueang Chon Buri District </t>
  </si>
  <si>
    <t>อำเภอศรีราชา</t>
  </si>
  <si>
    <t xml:space="preserve">Si Racha District </t>
  </si>
  <si>
    <t>อำเภอสัตหีบ</t>
  </si>
  <si>
    <t xml:space="preserve">Sattahip District </t>
  </si>
  <si>
    <t>อำเภอหนองใหญ่</t>
  </si>
  <si>
    <t xml:space="preserve">Nong Yai District </t>
  </si>
  <si>
    <t>อำเภอแกลง</t>
  </si>
  <si>
    <t xml:space="preserve">Klaeng District </t>
  </si>
  <si>
    <t>อำเภอเขาชะเมา</t>
  </si>
  <si>
    <t>Khao Chamao District</t>
  </si>
  <si>
    <t>อำเภอนิคมพัฒนา</t>
  </si>
  <si>
    <t>Nikhom Phatthana District</t>
  </si>
  <si>
    <t>อำเภอบ้านค่าย</t>
  </si>
  <si>
    <t xml:space="preserve">Ban Khai District </t>
  </si>
  <si>
    <t>อำเภอบ้านฉาง</t>
  </si>
  <si>
    <t xml:space="preserve">Ban Chang District </t>
  </si>
  <si>
    <t>อำเภอปลวกแดง</t>
  </si>
  <si>
    <t xml:space="preserve">Pluak Daeng District </t>
  </si>
  <si>
    <t>อำเภอเมืองระยอง</t>
  </si>
  <si>
    <t xml:space="preserve">Mueang Rayong District </t>
  </si>
  <si>
    <t>อำเภอวังจันทร์</t>
  </si>
  <si>
    <t xml:space="preserve">Wang Chan District </t>
  </si>
  <si>
    <t>อำเภอแก่งหางแมว</t>
  </si>
  <si>
    <t xml:space="preserve">Kaeng Hang Maeo District </t>
  </si>
  <si>
    <t>อำเภอขลุง</t>
  </si>
  <si>
    <t xml:space="preserve">Khlung District </t>
  </si>
  <si>
    <t>อำเภอเขาคิชฌกูฏ</t>
  </si>
  <si>
    <t>Khao Khitchakut District</t>
  </si>
  <si>
    <t>อำเภอท่าใหม่</t>
  </si>
  <si>
    <t xml:space="preserve">Tha Mai District </t>
  </si>
  <si>
    <t>อำเภอนายายอาม</t>
  </si>
  <si>
    <t xml:space="preserve">Na Yai Am District </t>
  </si>
  <si>
    <t>อำเภอโป่งน้ำร้อน</t>
  </si>
  <si>
    <t xml:space="preserve">Pong Nam Ron District </t>
  </si>
  <si>
    <t>อำเภอมะขาม</t>
  </si>
  <si>
    <t xml:space="preserve">Makham District </t>
  </si>
  <si>
    <t>อำเภอเมืองจันทบุรี</t>
  </si>
  <si>
    <t xml:space="preserve">Mueang Chanthaburi District </t>
  </si>
  <si>
    <t>อำเภอสอยดาว</t>
  </si>
  <si>
    <t xml:space="preserve">Soi Dao District </t>
  </si>
  <si>
    <t>อำเภอแหลมสิงห์</t>
  </si>
  <si>
    <t xml:space="preserve">Laem Sing District </t>
  </si>
  <si>
    <t>อำเภอเกาะกูด</t>
  </si>
  <si>
    <t>Ko Kut District</t>
  </si>
  <si>
    <t>อำเภอเกาะช้าง</t>
  </si>
  <si>
    <t>Ko Chang District</t>
  </si>
  <si>
    <t>อำเภอเขาสมิง</t>
  </si>
  <si>
    <t xml:space="preserve">Khao Saming District </t>
  </si>
  <si>
    <t>อำเภอคลองใหญ่</t>
  </si>
  <si>
    <t xml:space="preserve">Khlong Yai District </t>
  </si>
  <si>
    <t>อำเภอบ่อไร่</t>
  </si>
  <si>
    <t xml:space="preserve">Bo Rai District </t>
  </si>
  <si>
    <t>อำเภอเมืองตราด</t>
  </si>
  <si>
    <t xml:space="preserve">Mueang Trat District </t>
  </si>
  <si>
    <t>อำเภอแหลมงอบ</t>
  </si>
  <si>
    <t xml:space="preserve">Laem Ngop District </t>
  </si>
  <si>
    <t>อำเภอคลองเขื่อน</t>
  </si>
  <si>
    <t>Khlong Khuean District</t>
  </si>
  <si>
    <t>อำเภอท่าตะเกียบ</t>
  </si>
  <si>
    <t xml:space="preserve">Tha Takiap District </t>
  </si>
  <si>
    <t>อำเภอบางคล้า</t>
  </si>
  <si>
    <t xml:space="preserve">Bang Khla District </t>
  </si>
  <si>
    <t>อำเภอบางน้ำเปรี้ยว</t>
  </si>
  <si>
    <t xml:space="preserve">Bang Nam Priao District </t>
  </si>
  <si>
    <t>อำเภอบางปะกง</t>
  </si>
  <si>
    <t xml:space="preserve">Bang Pakong District </t>
  </si>
  <si>
    <t>อำเภอบ้านโพธิ์</t>
  </si>
  <si>
    <t xml:space="preserve">Ban Pho District </t>
  </si>
  <si>
    <t>อำเภอแปลงยาว</t>
  </si>
  <si>
    <t xml:space="preserve">Plaeng Yao District </t>
  </si>
  <si>
    <t>อำเภอพนมสารคาม</t>
  </si>
  <si>
    <t xml:space="preserve">Phanom Sarakham District </t>
  </si>
  <si>
    <t>อำเภอเมืองฉะเชิงเทรา</t>
  </si>
  <si>
    <t xml:space="preserve">Mueang Chachoengsao District </t>
  </si>
  <si>
    <t>อำเภอราชสาส์น</t>
  </si>
  <si>
    <t xml:space="preserve">Ratchasan District </t>
  </si>
  <si>
    <t>อำเภอสนามชัยเขต</t>
  </si>
  <si>
    <t xml:space="preserve">Sanam Chai Khet District </t>
  </si>
  <si>
    <t>อำเภอกบินทร์บุรี</t>
  </si>
  <si>
    <t xml:space="preserve">Kabin Buri District </t>
  </si>
  <si>
    <t>อำเภอนาดี</t>
  </si>
  <si>
    <t xml:space="preserve">Na Di District </t>
  </si>
  <si>
    <t>อำเภอบ้านสร้าง</t>
  </si>
  <si>
    <t xml:space="preserve">Ban Sang District </t>
  </si>
  <si>
    <t>อำเภอประจันตคาม</t>
  </si>
  <si>
    <t xml:space="preserve">Prachantakham District </t>
  </si>
  <si>
    <t>อำเภอเมืองปราจีนบุรี</t>
  </si>
  <si>
    <t xml:space="preserve">Mueang Prachin Buri District </t>
  </si>
  <si>
    <t>อำเภอศรีมหาโพธิ</t>
  </si>
  <si>
    <t xml:space="preserve">Si Maha Phot District </t>
  </si>
  <si>
    <t>อำเภอศรีมโหสถ</t>
  </si>
  <si>
    <t xml:space="preserve">Si Mahosot District </t>
  </si>
  <si>
    <t>อำเภอบ้านนา</t>
  </si>
  <si>
    <t xml:space="preserve">Ban Na District </t>
  </si>
  <si>
    <t>อำเภอปากพลี</t>
  </si>
  <si>
    <t xml:space="preserve">Pak Phli District </t>
  </si>
  <si>
    <t>อำเภอเมืองนครนายก</t>
  </si>
  <si>
    <t xml:space="preserve">Mueang Nakhon Nayok District </t>
  </si>
  <si>
    <t>อำเภอองครักษ์</t>
  </si>
  <si>
    <t xml:space="preserve">Ongkharak District </t>
  </si>
  <si>
    <t>อำเภอเขาฉกรรจ์</t>
  </si>
  <si>
    <t xml:space="preserve">Khao Chakan District </t>
  </si>
  <si>
    <t>อำเภอคลองหาด</t>
  </si>
  <si>
    <t xml:space="preserve">Khlong Hat District </t>
  </si>
  <si>
    <t>อำเภอโคกสูง</t>
  </si>
  <si>
    <t>Khok Sung District</t>
  </si>
  <si>
    <t>อำเภอตาพระยา</t>
  </si>
  <si>
    <t xml:space="preserve">Ta Phraya District </t>
  </si>
  <si>
    <t>อำเภอเมืองสระแก้ว</t>
  </si>
  <si>
    <t xml:space="preserve">Mueang Sa Kaeo District </t>
  </si>
  <si>
    <t>อำเภอวังน้ำเย็น</t>
  </si>
  <si>
    <t xml:space="preserve">Wang Nam Yen District </t>
  </si>
  <si>
    <t>อำเภอวังสมบูรณ์</t>
  </si>
  <si>
    <t>Wang Sombun District</t>
  </si>
  <si>
    <t>อำเภอวัฒนานคร</t>
  </si>
  <si>
    <t xml:space="preserve">Watthana Nakhon District </t>
  </si>
  <si>
    <t>อำเภออรัญประเทศ</t>
  </si>
  <si>
    <t xml:space="preserve">Aranyaprathet District </t>
  </si>
  <si>
    <t>อำเภอแก้งสนามนาง</t>
  </si>
  <si>
    <t xml:space="preserve">Kaeng Sanam Nang District </t>
  </si>
  <si>
    <t>อำเภอขามทะเลสอ</t>
  </si>
  <si>
    <t xml:space="preserve">Kham Thale So District </t>
  </si>
  <si>
    <t>อำเภอขามสะแกแสง</t>
  </si>
  <si>
    <t xml:space="preserve">Kham Sakaesaeng District </t>
  </si>
  <si>
    <t>อำเภอคง</t>
  </si>
  <si>
    <t xml:space="preserve">Khong District </t>
  </si>
  <si>
    <t>อำเภอครบุรี</t>
  </si>
  <si>
    <t xml:space="preserve">Khon Buri District </t>
  </si>
  <si>
    <t>อำเภอจักราช</t>
  </si>
  <si>
    <t xml:space="preserve">Chakkarat District </t>
  </si>
  <si>
    <t>อำเภอชุมพวง</t>
  </si>
  <si>
    <t xml:space="preserve">Chum Phuang District </t>
  </si>
  <si>
    <t>อำเภอโชคชัย</t>
  </si>
  <si>
    <t xml:space="preserve">Chok Chai District </t>
  </si>
  <si>
    <t>อำเภอด่านขุนทด</t>
  </si>
  <si>
    <t xml:space="preserve">Dan Khun Thot District </t>
  </si>
  <si>
    <t>อำเภอเทพารักษ์</t>
  </si>
  <si>
    <t>Thepharak District</t>
  </si>
  <si>
    <t>อำเภอโนนแดง</t>
  </si>
  <si>
    <t xml:space="preserve">Non Daeng District </t>
  </si>
  <si>
    <t>อำเภอโนนไทย</t>
  </si>
  <si>
    <t xml:space="preserve">Non Thai District </t>
  </si>
  <si>
    <t>อำเภอโนนสูง</t>
  </si>
  <si>
    <t xml:space="preserve">Non Sung District </t>
  </si>
  <si>
    <t>อำเภอบัวลาย</t>
  </si>
  <si>
    <t>Bua Lai District</t>
  </si>
  <si>
    <t>อำเภอบัวใหญ่</t>
  </si>
  <si>
    <t xml:space="preserve">Bua Yai District </t>
  </si>
  <si>
    <t>อำเภอบ้านเหลื่อม</t>
  </si>
  <si>
    <t xml:space="preserve">Ban Lueam District </t>
  </si>
  <si>
    <t>อำเภอประทาย</t>
  </si>
  <si>
    <t xml:space="preserve">Prathai District </t>
  </si>
  <si>
    <t>อำเภอปักธงชัย</t>
  </si>
  <si>
    <t xml:space="preserve">Pak Thong Chai District </t>
  </si>
  <si>
    <t>อำเภอปากช่อง</t>
  </si>
  <si>
    <t xml:space="preserve">Pak Chong District </t>
  </si>
  <si>
    <t>อำเภอพระทองคำ</t>
  </si>
  <si>
    <t>Phra Thong Kham District</t>
  </si>
  <si>
    <t>อำเภอพิมาย</t>
  </si>
  <si>
    <t xml:space="preserve">Phimai District </t>
  </si>
  <si>
    <t>อำเภอเมืองนครราชสีมา</t>
  </si>
  <si>
    <t xml:space="preserve">Mueang Nakhon Ratchasima District </t>
  </si>
  <si>
    <t>อำเภอเมืองยาง</t>
  </si>
  <si>
    <t>Mueang Yang District</t>
  </si>
  <si>
    <t>อำเภอลำทะเมนชัย</t>
  </si>
  <si>
    <t>Lam Thamenchai District</t>
  </si>
  <si>
    <t>อำเภอวังน้ำเขียว</t>
  </si>
  <si>
    <t xml:space="preserve">Wang Nam Khiao District </t>
  </si>
  <si>
    <t>อำเภอสีคิ้ว</t>
  </si>
  <si>
    <t xml:space="preserve">Sikhio District </t>
  </si>
  <si>
    <t>อำเภอสีดา</t>
  </si>
  <si>
    <t>Sida District</t>
  </si>
  <si>
    <t>อำเภอสูงเนิน</t>
  </si>
  <si>
    <t xml:space="preserve">Sung Noen District </t>
  </si>
  <si>
    <t>อำเภอเสิงสาง</t>
  </si>
  <si>
    <t xml:space="preserve">Soeng Sang District </t>
  </si>
  <si>
    <t>อำเภอหนองบุญมาก</t>
  </si>
  <si>
    <t xml:space="preserve">Nong Bunmak District </t>
  </si>
  <si>
    <t>อำเภอห้วยแถลง</t>
  </si>
  <si>
    <t xml:space="preserve">Huai Thalaeng District </t>
  </si>
  <si>
    <t>อำเภอกระสัง</t>
  </si>
  <si>
    <t xml:space="preserve">Krasang District </t>
  </si>
  <si>
    <t>อำเภอคูเมือง</t>
  </si>
  <si>
    <t xml:space="preserve">Khu Mueang District </t>
  </si>
  <si>
    <t>อำเภอแคนดง</t>
  </si>
  <si>
    <t>Khaen Dong District</t>
  </si>
  <si>
    <t>อำเภอชำนิ</t>
  </si>
  <si>
    <t xml:space="preserve">Chamni District </t>
  </si>
  <si>
    <t>อำเภอนางรอง</t>
  </si>
  <si>
    <t xml:space="preserve">Nang Rong District </t>
  </si>
  <si>
    <t>อำเภอนาโพธิ์</t>
  </si>
  <si>
    <t xml:space="preserve">Na Pho District </t>
  </si>
  <si>
    <t>อำเภอโนนดินแดง</t>
  </si>
  <si>
    <t xml:space="preserve">Non Din Daeng District </t>
  </si>
  <si>
    <t>อำเภอโนนสุวรรณ</t>
  </si>
  <si>
    <t xml:space="preserve">Non Suwan District </t>
  </si>
  <si>
    <t>อำเภอบ้านกรวด</t>
  </si>
  <si>
    <t xml:space="preserve">Ban Kruat District </t>
  </si>
  <si>
    <t>อำเภอบ้านด่าน</t>
  </si>
  <si>
    <t>Ban Dan District</t>
  </si>
  <si>
    <t>อำเภอบ้านใหม่ไชยพจน์</t>
  </si>
  <si>
    <t xml:space="preserve">Ban Mai Chaiyaphot District </t>
  </si>
  <si>
    <t>อำเภอประโคนชัย</t>
  </si>
  <si>
    <t xml:space="preserve">Prakhon Chai District </t>
  </si>
  <si>
    <t>อำเภอปะคำ</t>
  </si>
  <si>
    <t xml:space="preserve">Pakham District </t>
  </si>
  <si>
    <t>อำเภอพลับพลาชัย</t>
  </si>
  <si>
    <t xml:space="preserve">Phlapphla Chai District </t>
  </si>
  <si>
    <t>อำเภอพุทไธสง</t>
  </si>
  <si>
    <t xml:space="preserve">Phutthaisong District </t>
  </si>
  <si>
    <t>อำเภอเมืองบุรีรัมย์</t>
  </si>
  <si>
    <t xml:space="preserve">Mueang Buri Ram District </t>
  </si>
  <si>
    <t>อำเภอละหานทราย</t>
  </si>
  <si>
    <t xml:space="preserve">Lahan Sai District </t>
  </si>
  <si>
    <t>อำเภอลำปลายมาศ</t>
  </si>
  <si>
    <t xml:space="preserve">Lam Plai Mat District </t>
  </si>
  <si>
    <t>อำเภอสตึก</t>
  </si>
  <si>
    <t xml:space="preserve">Satuek District </t>
  </si>
  <si>
    <t>อำเภอหนองกี่</t>
  </si>
  <si>
    <t xml:space="preserve">Nong Ki District </t>
  </si>
  <si>
    <t>อำเภอหนองหงส์</t>
  </si>
  <si>
    <t xml:space="preserve">Nong Hong District </t>
  </si>
  <si>
    <t>อำเภอห้วยราช</t>
  </si>
  <si>
    <t xml:space="preserve">Huai Rat District </t>
  </si>
  <si>
    <t>อำเภอกาบเชิง</t>
  </si>
  <si>
    <t xml:space="preserve">Kap Choeng District </t>
  </si>
  <si>
    <t>อำเภอเขวาสินรินทร์</t>
  </si>
  <si>
    <t>Khwao Sinarin District</t>
  </si>
  <si>
    <t>อำเภอจอมพระ</t>
  </si>
  <si>
    <t xml:space="preserve">Chom Phra District </t>
  </si>
  <si>
    <t>อำเภอชุมพลบุรี</t>
  </si>
  <si>
    <t xml:space="preserve">Chumphon Buri District </t>
  </si>
  <si>
    <t>อำเภอท่าตูม</t>
  </si>
  <si>
    <t xml:space="preserve">Tha Tum District </t>
  </si>
  <si>
    <t>อำเภอโนนนารายณ์</t>
  </si>
  <si>
    <t>Non Narai District</t>
  </si>
  <si>
    <t>อำเภอบัวเชด</t>
  </si>
  <si>
    <t xml:space="preserve">Buachet District </t>
  </si>
  <si>
    <t>อำเภอปราสาท</t>
  </si>
  <si>
    <t xml:space="preserve">Prasat District </t>
  </si>
  <si>
    <t>อำเภอพนมดงรัก</t>
  </si>
  <si>
    <t>Phanom Dong Rak District</t>
  </si>
  <si>
    <t>อำเภอเมืองสุรินทร์</t>
  </si>
  <si>
    <t xml:space="preserve">Mueang Surin District </t>
  </si>
  <si>
    <t>อำเภอรัตนบุรี</t>
  </si>
  <si>
    <t xml:space="preserve">Rattanaburi District </t>
  </si>
  <si>
    <t>อำเภอลำดวน</t>
  </si>
  <si>
    <t xml:space="preserve">Lamduan District </t>
  </si>
  <si>
    <t>อำเภอศรีณรงค์</t>
  </si>
  <si>
    <t>Si Narong District</t>
  </si>
  <si>
    <t>อำเภอศีขรภูมิ</t>
  </si>
  <si>
    <t xml:space="preserve">Sikhoraphum District </t>
  </si>
  <si>
    <t>อำเภอสนม</t>
  </si>
  <si>
    <t xml:space="preserve">Sanom District </t>
  </si>
  <si>
    <t>อำเภอสังขะ</t>
  </si>
  <si>
    <t xml:space="preserve">Sangkha District </t>
  </si>
  <si>
    <t>อำเภอสำโรงทาบ</t>
  </si>
  <si>
    <t xml:space="preserve">Samrong Thap District </t>
  </si>
  <si>
    <t>อำเภอกันทรลักษ์</t>
  </si>
  <si>
    <t xml:space="preserve">Kantharalak District </t>
  </si>
  <si>
    <t>อำเภอกันทรารมย์</t>
  </si>
  <si>
    <t xml:space="preserve">Kanthararom District </t>
  </si>
  <si>
    <t>อำเภอขุขันธ์</t>
  </si>
  <si>
    <t xml:space="preserve">Khukhan District </t>
  </si>
  <si>
    <t>อำเภอขุนหาญ</t>
  </si>
  <si>
    <t xml:space="preserve">Khun Han District </t>
  </si>
  <si>
    <t>อำเภอน้ำเกลี้ยง</t>
  </si>
  <si>
    <t xml:space="preserve">Nam Kliang District </t>
  </si>
  <si>
    <t>อำเภอโนนคูณ</t>
  </si>
  <si>
    <t xml:space="preserve">Non Khun District </t>
  </si>
  <si>
    <t>อำเภอบึงบูรพ์</t>
  </si>
  <si>
    <t xml:space="preserve">Bueng Bun District </t>
  </si>
  <si>
    <t>อำเภอเบญจลักษ์</t>
  </si>
  <si>
    <t xml:space="preserve">Benchalak District </t>
  </si>
  <si>
    <t>อำเภอปรางค์กู่</t>
  </si>
  <si>
    <t xml:space="preserve">Prang Ku District </t>
  </si>
  <si>
    <t>อำเภอพยุห์</t>
  </si>
  <si>
    <t xml:space="preserve">Phayu District </t>
  </si>
  <si>
    <t>อำเภอโพธิ์ศรีสุวรรณ</t>
  </si>
  <si>
    <t>Pho Si Suwan District</t>
  </si>
  <si>
    <t>อำเภอไพรบึง</t>
  </si>
  <si>
    <t xml:space="preserve">Phrai Bueng District </t>
  </si>
  <si>
    <t>อำเภอภูสิงห์</t>
  </si>
  <si>
    <t xml:space="preserve">Phu Sing District </t>
  </si>
  <si>
    <t>อำเภอเมืองจันทร์</t>
  </si>
  <si>
    <t xml:space="preserve">Mueang Chan District </t>
  </si>
  <si>
    <t>อำเภอเมืองศรีสะเกษ</t>
  </si>
  <si>
    <t xml:space="preserve">Mueang Si Sa Ket District </t>
  </si>
  <si>
    <t>อำเภอยางชุมน้อย</t>
  </si>
  <si>
    <t xml:space="preserve">Yang Chum Noi District </t>
  </si>
  <si>
    <t>อำเภอราษีไศล</t>
  </si>
  <si>
    <t xml:space="preserve">Rasi Salai District </t>
  </si>
  <si>
    <t>อำเภอวังหิน</t>
  </si>
  <si>
    <t xml:space="preserve">Wang Hin District </t>
  </si>
  <si>
    <t>อำเภอศรีรัตนะ</t>
  </si>
  <si>
    <t xml:space="preserve">Si Rattana District </t>
  </si>
  <si>
    <t>อำเภอศิลาลาด</t>
  </si>
  <si>
    <t>Sila Lat District</t>
  </si>
  <si>
    <t>อำเภอห้วยทับทัน</t>
  </si>
  <si>
    <t xml:space="preserve">Huai Thap Than District </t>
  </si>
  <si>
    <t>อำเภออุทุมพรพิสัย</t>
  </si>
  <si>
    <t xml:space="preserve">Uthumphon Phisai District </t>
  </si>
  <si>
    <t>อำเภอกุดข้าวปุ้น</t>
  </si>
  <si>
    <t xml:space="preserve">Kut Khaopun District </t>
  </si>
  <si>
    <t>อำเภอเขมราฐ</t>
  </si>
  <si>
    <t xml:space="preserve">Khemarat District </t>
  </si>
  <si>
    <t>อำเภอเขื่องใน</t>
  </si>
  <si>
    <t xml:space="preserve">Khueang Nai District </t>
  </si>
  <si>
    <t>อำเภอโขงเจียม</t>
  </si>
  <si>
    <t xml:space="preserve">Khong Chiam District </t>
  </si>
  <si>
    <t>อำเภอดอนมดแดง</t>
  </si>
  <si>
    <t xml:space="preserve">Don Mot Daeng District </t>
  </si>
  <si>
    <t>อำเภอเดชอุดม</t>
  </si>
  <si>
    <t xml:space="preserve">Det Udom District </t>
  </si>
  <si>
    <t>อำเภอตระการพืชผล</t>
  </si>
  <si>
    <t xml:space="preserve">Trakan Phuet Phon District </t>
  </si>
  <si>
    <t>อำเภอตาลสุม</t>
  </si>
  <si>
    <t xml:space="preserve">Tan Sum District </t>
  </si>
  <si>
    <t>อำเภอทุ่งศรีอุดม</t>
  </si>
  <si>
    <t xml:space="preserve">Thung Si Udom District </t>
  </si>
  <si>
    <t>อำเภอนาจะหลวย</t>
  </si>
  <si>
    <t xml:space="preserve">Na Chaluai District </t>
  </si>
  <si>
    <t>อำเภอนาตาล</t>
  </si>
  <si>
    <t>Na Tan District</t>
  </si>
  <si>
    <t>อำเภอนาเยีย</t>
  </si>
  <si>
    <t>Na Yia District</t>
  </si>
  <si>
    <t>อำเภอน้ำขุ่น</t>
  </si>
  <si>
    <t>Nam Khun District</t>
  </si>
  <si>
    <t>อำเภอน้ำยืน</t>
  </si>
  <si>
    <t xml:space="preserve">Nam Yuen District </t>
  </si>
  <si>
    <t>อำเภอบุณฑริก</t>
  </si>
  <si>
    <t xml:space="preserve">Buntharik District </t>
  </si>
  <si>
    <t>อำเภอพิบูลมังสาหาร</t>
  </si>
  <si>
    <t xml:space="preserve">Phibun Mangsahan District </t>
  </si>
  <si>
    <t>อำเภอโพธิ์ไทร</t>
  </si>
  <si>
    <t xml:space="preserve">Pho Sai District </t>
  </si>
  <si>
    <t>อำเภอม่วงสามสิบ</t>
  </si>
  <si>
    <t xml:space="preserve">Muang Sam Sip District </t>
  </si>
  <si>
    <t>อำเภอเมืองอุบลราชธานี</t>
  </si>
  <si>
    <t xml:space="preserve">Mueang Ubon Ratchathani District </t>
  </si>
  <si>
    <t>อำเภอวารินชำราบ</t>
  </si>
  <si>
    <t xml:space="preserve">Warin Chamrap District </t>
  </si>
  <si>
    <t>อำเภอศรีเมืองใหม่</t>
  </si>
  <si>
    <t xml:space="preserve">Si Mueang Mai District </t>
  </si>
  <si>
    <t>อำเภอสว่างวีระวงศ์</t>
  </si>
  <si>
    <t>Sawang Wirawong District</t>
  </si>
  <si>
    <t>อำเภอสำโรง</t>
  </si>
  <si>
    <t xml:space="preserve">Samrong District </t>
  </si>
  <si>
    <t>อำเภอสิรินธร</t>
  </si>
  <si>
    <t xml:space="preserve">Sirindhorn District </t>
  </si>
  <si>
    <t>อำเภอเหล่าเสือโก้ก</t>
  </si>
  <si>
    <t>Lao Suea Kok District</t>
  </si>
  <si>
    <t>อำเภอกุดชุม</t>
  </si>
  <si>
    <t xml:space="preserve">Kut Chum District </t>
  </si>
  <si>
    <t>อำเภอค้อวัง</t>
  </si>
  <si>
    <t xml:space="preserve">Kho Wang District </t>
  </si>
  <si>
    <t>อำเภอคำเขื่อนแก้ว</t>
  </si>
  <si>
    <t xml:space="preserve">Kham Khuean Kaeo District </t>
  </si>
  <si>
    <t>อำเภอทรายมูล</t>
  </si>
  <si>
    <t xml:space="preserve">Sai Mun District </t>
  </si>
  <si>
    <t>อำเภอไทยเจริญ</t>
  </si>
  <si>
    <t xml:space="preserve">Thai Charoen District </t>
  </si>
  <si>
    <t>อำเภอป่าติ้ว</t>
  </si>
  <si>
    <t xml:space="preserve">Pa Tio District </t>
  </si>
  <si>
    <t>อำเภอมหาชนะชัย</t>
  </si>
  <si>
    <t xml:space="preserve">Maha Chana Chai District </t>
  </si>
  <si>
    <t>อำเภอเมืองยโสธร</t>
  </si>
  <si>
    <t xml:space="preserve">Mueang Yasothon District </t>
  </si>
  <si>
    <t>อำเภอเลิงนกทา</t>
  </si>
  <si>
    <t xml:space="preserve">Loeng Nok Tha District </t>
  </si>
  <si>
    <t>อำเภอเกษตรสมบูรณ์</t>
  </si>
  <si>
    <t xml:space="preserve">Kaset Sombun District </t>
  </si>
  <si>
    <t>อำเภอแก้งคร้อ</t>
  </si>
  <si>
    <t xml:space="preserve">Kaeng Khro District </t>
  </si>
  <si>
    <t>อำเภอคอนสวรรค์</t>
  </si>
  <si>
    <t xml:space="preserve">Khon Sawan District </t>
  </si>
  <si>
    <t>อำเภอคอนสาร</t>
  </si>
  <si>
    <t xml:space="preserve">Khon San District </t>
  </si>
  <si>
    <t>อำเภอจัตุรัส</t>
  </si>
  <si>
    <t xml:space="preserve">Chatturat District </t>
  </si>
  <si>
    <t>อำเภอซับใหญ่</t>
  </si>
  <si>
    <t>Sap Yai District</t>
  </si>
  <si>
    <t>อำเภอเทพสถิต</t>
  </si>
  <si>
    <t xml:space="preserve">Thep Sathit District </t>
  </si>
  <si>
    <t>อำเภอเนินสง่า</t>
  </si>
  <si>
    <t xml:space="preserve">Noen Sa-nga District </t>
  </si>
  <si>
    <t>อำเภอบ้านเขว้า</t>
  </si>
  <si>
    <t xml:space="preserve">Ban Khwao District </t>
  </si>
  <si>
    <t>อำเภอบ้านแท่น</t>
  </si>
  <si>
    <t xml:space="preserve">Ban Thaen District </t>
  </si>
  <si>
    <t>อำเภอบำเหน็จณรงค์</t>
  </si>
  <si>
    <t xml:space="preserve">Bamnet Narong District </t>
  </si>
  <si>
    <t>อำเภอภักดีชุมพล</t>
  </si>
  <si>
    <t xml:space="preserve">Phakdi Chumphon District </t>
  </si>
  <si>
    <t>อำเภอภูเขียว</t>
  </si>
  <si>
    <t xml:space="preserve">Phu Khiao District </t>
  </si>
  <si>
    <t>อำเภอเมืองชัยภูมิ</t>
  </si>
  <si>
    <t xml:space="preserve">Mueang Chaiyaphum District </t>
  </si>
  <si>
    <t>อำเภอหนองบัวแดง</t>
  </si>
  <si>
    <t xml:space="preserve">Nong Bua Daeng District </t>
  </si>
  <si>
    <t>อำเภอหนองบัวระเหว</t>
  </si>
  <si>
    <t xml:space="preserve">Nong Bua Rawe District </t>
  </si>
  <si>
    <t>อำเภอชานุมาน</t>
  </si>
  <si>
    <t xml:space="preserve">Chanuman District </t>
  </si>
  <si>
    <t>อำเภอปทุมราชวงศา</t>
  </si>
  <si>
    <t xml:space="preserve">Pathum Ratchawongsa District </t>
  </si>
  <si>
    <t>อำเภอพนา</t>
  </si>
  <si>
    <t xml:space="preserve">Phana District </t>
  </si>
  <si>
    <t>อำเภอเมืองอำนาจเจริญ</t>
  </si>
  <si>
    <t xml:space="preserve">Mueang Amnat Charoen District </t>
  </si>
  <si>
    <t>อำเภอลืออำนาจ</t>
  </si>
  <si>
    <t xml:space="preserve">Lue Amnat District </t>
  </si>
  <si>
    <t>อำเภอเสนางคนิคม</t>
  </si>
  <si>
    <t xml:space="preserve">Senangkhanikhom District </t>
  </si>
  <si>
    <t>อำเภอหัวตะพาน</t>
  </si>
  <si>
    <t xml:space="preserve">Hua Taphan District </t>
  </si>
  <si>
    <t>อำเภอเซกา</t>
  </si>
  <si>
    <t xml:space="preserve">Seka District </t>
  </si>
  <si>
    <t>อำเภอโซ่พิสัย</t>
  </si>
  <si>
    <t xml:space="preserve">So Phisai District </t>
  </si>
  <si>
    <t>อำเภอบึงโขงหลง</t>
  </si>
  <si>
    <t xml:space="preserve">Bueng Khong Long District </t>
  </si>
  <si>
    <t>อำเภอบุ่งคล้า</t>
  </si>
  <si>
    <t xml:space="preserve">Bung Khla District </t>
  </si>
  <si>
    <t>อำเภอปากคาด</t>
  </si>
  <si>
    <t>อำเภอพรเจริญ</t>
  </si>
  <si>
    <t xml:space="preserve">Phon Charoen District </t>
  </si>
  <si>
    <t>อำเภอเมืองบึงกาฬ</t>
  </si>
  <si>
    <t>อำเภอศรีวิไล</t>
  </si>
  <si>
    <t xml:space="preserve">Si Wilai District </t>
  </si>
  <si>
    <t>อำเภอนากลาง</t>
  </si>
  <si>
    <t xml:space="preserve">Na Klang District </t>
  </si>
  <si>
    <t>อำเภอนาวัง</t>
  </si>
  <si>
    <t xml:space="preserve">Na Wang District </t>
  </si>
  <si>
    <t>อำเภอโนนสัง</t>
  </si>
  <si>
    <t xml:space="preserve">Non Sang District </t>
  </si>
  <si>
    <t>อำเภอเมืองหนองบัวลำภู</t>
  </si>
  <si>
    <t xml:space="preserve">Mueang Nong Bua Lam Phu District </t>
  </si>
  <si>
    <t>อำเภอศรีบุญเรือง</t>
  </si>
  <si>
    <t xml:space="preserve">Si Bun Rueang District </t>
  </si>
  <si>
    <t>อำเภอสุวรรณคูหา</t>
  </si>
  <si>
    <t xml:space="preserve">Suwannakhuha District </t>
  </si>
  <si>
    <t>อำเภอกระนวน</t>
  </si>
  <si>
    <t xml:space="preserve">Kranuan District </t>
  </si>
  <si>
    <t>อำเภอเขาสวนกวาง</t>
  </si>
  <si>
    <t xml:space="preserve">Khao Suan Kwang District </t>
  </si>
  <si>
    <t>อำเภอโคกโพธิ์ไชย</t>
  </si>
  <si>
    <t>Khok Pho Chai District</t>
  </si>
  <si>
    <t>อำเภอชนบท</t>
  </si>
  <si>
    <t xml:space="preserve">Chonnabot District </t>
  </si>
  <si>
    <t>อำเภอชุมแพ</t>
  </si>
  <si>
    <t xml:space="preserve">Chum Phae District </t>
  </si>
  <si>
    <t>อำเภอซำสูง</t>
  </si>
  <si>
    <t>Sam Sung District</t>
  </si>
  <si>
    <t>อำเภอน้ำพอง</t>
  </si>
  <si>
    <t xml:space="preserve">Nam Phong District </t>
  </si>
  <si>
    <t>อำเภอโนนศิลา</t>
  </si>
  <si>
    <t>Non Sila District</t>
  </si>
  <si>
    <t>อำเภอบ้านไผ่</t>
  </si>
  <si>
    <t xml:space="preserve">Ban Phai District </t>
  </si>
  <si>
    <t>อำเภอบ้านฝาง</t>
  </si>
  <si>
    <t xml:space="preserve">Ban Fang District </t>
  </si>
  <si>
    <t>อำเภอบ้านแฮด</t>
  </si>
  <si>
    <t>Ban Haet District</t>
  </si>
  <si>
    <t>อำเภอเปือยน้อย</t>
  </si>
  <si>
    <t xml:space="preserve">Pueai Noi District </t>
  </si>
  <si>
    <t>อำเภอพระยืน</t>
  </si>
  <si>
    <t xml:space="preserve">Phra Yuen District </t>
  </si>
  <si>
    <t>อำเภอพล</t>
  </si>
  <si>
    <t xml:space="preserve">Phon District </t>
  </si>
  <si>
    <t>อำเภอภูผาม่าน</t>
  </si>
  <si>
    <t xml:space="preserve">Phu Pha Man District </t>
  </si>
  <si>
    <t>อำเภอภูเวียง</t>
  </si>
  <si>
    <t xml:space="preserve">Phu Wiang District </t>
  </si>
  <si>
    <t>อำเภอมัญจาคีรี</t>
  </si>
  <si>
    <t xml:space="preserve">Mancha Khiri District </t>
  </si>
  <si>
    <t>อำเภอเมืองขอนแก่น</t>
  </si>
  <si>
    <t xml:space="preserve">Mueang Khon Kaen District </t>
  </si>
  <si>
    <t>อำเภอเวียงเก่า</t>
  </si>
  <si>
    <t>Wieng Kao District</t>
  </si>
  <si>
    <t>อำเภอแวงน้อย</t>
  </si>
  <si>
    <t xml:space="preserve">Waeng Noi District </t>
  </si>
  <si>
    <t>อำเภอแวงใหญ่</t>
  </si>
  <si>
    <t xml:space="preserve">Waeng Yai District </t>
  </si>
  <si>
    <t>อำเภอสีชมพู</t>
  </si>
  <si>
    <t xml:space="preserve">Si Chomphu District </t>
  </si>
  <si>
    <t>อำเภอหนองนาคำ</t>
  </si>
  <si>
    <t>Nong Na Kham District</t>
  </si>
  <si>
    <t>อำเภอหนองเรือ</t>
  </si>
  <si>
    <t xml:space="preserve">Nong Ruea District </t>
  </si>
  <si>
    <t>อำเภอหนองสองห้อง</t>
  </si>
  <si>
    <t xml:space="preserve">Nong Song Hong District </t>
  </si>
  <si>
    <t>อำเภออุบลรัตน์</t>
  </si>
  <si>
    <t xml:space="preserve">Ubolratana District </t>
  </si>
  <si>
    <t>อำเภอกุดจับ</t>
  </si>
  <si>
    <t xml:space="preserve">Kut Chap District </t>
  </si>
  <si>
    <t>อำเภอกุมภวาปี</t>
  </si>
  <si>
    <t xml:space="preserve">Kumphawapi District </t>
  </si>
  <si>
    <t>อำเภอกู่แก้ว</t>
  </si>
  <si>
    <t>Ku Kaeo District</t>
  </si>
  <si>
    <t>อำเภอไชยวาน</t>
  </si>
  <si>
    <t xml:space="preserve">Chai Wan District </t>
  </si>
  <si>
    <t>อำเภอทุ่งฝน</t>
  </si>
  <si>
    <t xml:space="preserve">Thung Fon District </t>
  </si>
  <si>
    <t>อำเภอนายูง</t>
  </si>
  <si>
    <t xml:space="preserve">Na Yung District </t>
  </si>
  <si>
    <t>อำเภอน้ำโสม</t>
  </si>
  <si>
    <t xml:space="preserve">Nam Som District </t>
  </si>
  <si>
    <t>อำเภอโนนสะอาด</t>
  </si>
  <si>
    <t xml:space="preserve">Non Sa-at District </t>
  </si>
  <si>
    <t>อำเภอบ้านดุง</t>
  </si>
  <si>
    <t xml:space="preserve">Ban Dung District </t>
  </si>
  <si>
    <t>อำเภอบ้านผือ</t>
  </si>
  <si>
    <t xml:space="preserve">Ban Phue District </t>
  </si>
  <si>
    <t>อำเภอประจักษ์ศิลปาคม</t>
  </si>
  <si>
    <t>Prachaksinlapakhom District</t>
  </si>
  <si>
    <t>อำเภอพิบูลย์รักษ์</t>
  </si>
  <si>
    <t xml:space="preserve">Phibun Rak District </t>
  </si>
  <si>
    <t>อำเภอเพ็ญ</t>
  </si>
  <si>
    <t xml:space="preserve">Phen District </t>
  </si>
  <si>
    <t>อำเภอเมืองอุดรธานี</t>
  </si>
  <si>
    <t xml:space="preserve">Mueang Udon Thani District </t>
  </si>
  <si>
    <t>อำเภอวังสามหมอ</t>
  </si>
  <si>
    <t xml:space="preserve">Wang Sam Mo District </t>
  </si>
  <si>
    <t>อำเภอศรีธาตุ</t>
  </si>
  <si>
    <t xml:space="preserve">Si That District </t>
  </si>
  <si>
    <t>อำเภอสร้างคอม</t>
  </si>
  <si>
    <t xml:space="preserve">Sang Khom District </t>
  </si>
  <si>
    <t>อำเภอหนองวัวซอ</t>
  </si>
  <si>
    <t xml:space="preserve">Nong Wua So District </t>
  </si>
  <si>
    <t>อำเภอหนองแสง</t>
  </si>
  <si>
    <t>อำเภอหนองหาน</t>
  </si>
  <si>
    <t xml:space="preserve">Nong Han District </t>
  </si>
  <si>
    <t>อำเภอเชียงคาน</t>
  </si>
  <si>
    <t xml:space="preserve">Chiang Khan District </t>
  </si>
  <si>
    <t>อำเภอด่านซ้าย</t>
  </si>
  <si>
    <t xml:space="preserve">Dan Sai District </t>
  </si>
  <si>
    <t>อำเภอท่าลี่</t>
  </si>
  <si>
    <t xml:space="preserve">Tha Li District </t>
  </si>
  <si>
    <t>อำเภอนาด้วง</t>
  </si>
  <si>
    <t xml:space="preserve">Na Duang District </t>
  </si>
  <si>
    <t>อำเภอนาแห้ว</t>
  </si>
  <si>
    <t xml:space="preserve">Na Haeo District </t>
  </si>
  <si>
    <t>อำเภอปากชม</t>
  </si>
  <si>
    <t xml:space="preserve">Pak Chom District </t>
  </si>
  <si>
    <t>อำเภอผาขาว</t>
  </si>
  <si>
    <t xml:space="preserve">Pha Khao District </t>
  </si>
  <si>
    <t>อำเภอภูกระดึง</t>
  </si>
  <si>
    <t xml:space="preserve">Phu Kradueng District </t>
  </si>
  <si>
    <t>อำเภอภูเรือ</t>
  </si>
  <si>
    <t xml:space="preserve">Phu Ruea District </t>
  </si>
  <si>
    <t>อำเภอภูหลวง</t>
  </si>
  <si>
    <t xml:space="preserve">Phu Luang District </t>
  </si>
  <si>
    <t>อำเภอเมืองเลย</t>
  </si>
  <si>
    <t xml:space="preserve">Mueang Loei District </t>
  </si>
  <si>
    <t>อำเภอวังสะพุง</t>
  </si>
  <si>
    <t xml:space="preserve">Wang Saphung District </t>
  </si>
  <si>
    <t>อำเภอหนองหิน</t>
  </si>
  <si>
    <t>Nong Hin District</t>
  </si>
  <si>
    <t>อำเภอเอราวัณ</t>
  </si>
  <si>
    <t>Erawan District</t>
  </si>
  <si>
    <t>อำเภอท่าบ่อ</t>
  </si>
  <si>
    <t xml:space="preserve">Tha Bo District </t>
  </si>
  <si>
    <t>อำเภอเฝ้าไร่</t>
  </si>
  <si>
    <t>Fao Rai District</t>
  </si>
  <si>
    <t>อำเภอโพธิ์ตาก</t>
  </si>
  <si>
    <t>Pho Tak District</t>
  </si>
  <si>
    <t>อำเภอโพนพิสัย</t>
  </si>
  <si>
    <t xml:space="preserve">Phon Phisai District </t>
  </si>
  <si>
    <t>อำเภอเมืองหนองคาย</t>
  </si>
  <si>
    <t xml:space="preserve">Mueang Nong Khai District </t>
  </si>
  <si>
    <t>อำเภอรัตนวาปี</t>
  </si>
  <si>
    <t>Rattanawapi District</t>
  </si>
  <si>
    <t>อำเภอศรีเชียงใหม่</t>
  </si>
  <si>
    <t xml:space="preserve">Si Chiang Mai District </t>
  </si>
  <si>
    <t>อำเภอสระใคร</t>
  </si>
  <si>
    <t>Sakhrai District</t>
  </si>
  <si>
    <t>อำเภอสังคม</t>
  </si>
  <si>
    <t xml:space="preserve">Sangkhom District </t>
  </si>
  <si>
    <t>อำเภอกันทรวิชัย</t>
  </si>
  <si>
    <t xml:space="preserve">Kantharawichai District </t>
  </si>
  <si>
    <t>อำเภอกุดรัง</t>
  </si>
  <si>
    <t>Kut Rang District</t>
  </si>
  <si>
    <t>อำเภอแกดำ</t>
  </si>
  <si>
    <t xml:space="preserve">Kae Dam District </t>
  </si>
  <si>
    <t>อำเภอโกสุมพิสัย</t>
  </si>
  <si>
    <t xml:space="preserve">Kosum Phisai District </t>
  </si>
  <si>
    <t>อำเภอชื่นชม</t>
  </si>
  <si>
    <t>Chuen Chom District</t>
  </si>
  <si>
    <t>อำเภอเชียงยืน</t>
  </si>
  <si>
    <t xml:space="preserve">Chiang Yuen District </t>
  </si>
  <si>
    <t>อำเภอนาเชือก</t>
  </si>
  <si>
    <t xml:space="preserve">Na Chueak District </t>
  </si>
  <si>
    <t>อำเภอนาดูน</t>
  </si>
  <si>
    <t xml:space="preserve">Na Dun District </t>
  </si>
  <si>
    <t>อำเภอบรบือ</t>
  </si>
  <si>
    <t xml:space="preserve">Borabue District </t>
  </si>
  <si>
    <t>อำเภอพยัคฆภูมิพิสัย</t>
  </si>
  <si>
    <t xml:space="preserve">Phayakkhaphum Phisai District </t>
  </si>
  <si>
    <t>อำเภอเมืองมหาสารคาม</t>
  </si>
  <si>
    <t xml:space="preserve">Mueang Maha Sarakham District </t>
  </si>
  <si>
    <t>อำเภอยางสีสุราช</t>
  </si>
  <si>
    <t xml:space="preserve">Yang Sisurat District </t>
  </si>
  <si>
    <t>อำเภอวาปีปทุม</t>
  </si>
  <si>
    <t xml:space="preserve">Wapi Pathum District </t>
  </si>
  <si>
    <t>อำเภอเกษตรวิสัย</t>
  </si>
  <si>
    <t xml:space="preserve">Kaset Wisai District </t>
  </si>
  <si>
    <t>อำเภอจตุรพักตรพิมาน</t>
  </si>
  <si>
    <t xml:space="preserve">Chaturaphak Phiman District </t>
  </si>
  <si>
    <t>อำเภอจังหาร</t>
  </si>
  <si>
    <t xml:space="preserve">Changhan District </t>
  </si>
  <si>
    <t>อำเภอเชียงขวัญ</t>
  </si>
  <si>
    <t>Chiang Khwan District</t>
  </si>
  <si>
    <t>อำเภอทุ่งเขาหลวง</t>
  </si>
  <si>
    <t>Thung Khao Luang District</t>
  </si>
  <si>
    <t>อำเภอธวัชบุรี</t>
  </si>
  <si>
    <t xml:space="preserve">Thawat Buri District </t>
  </si>
  <si>
    <t>อำเภอปทุมรัตต์</t>
  </si>
  <si>
    <t xml:space="preserve">Pathum Rat District </t>
  </si>
  <si>
    <t>อำเภอพนมไพร</t>
  </si>
  <si>
    <t xml:space="preserve">Phanom Phrai District </t>
  </si>
  <si>
    <t>อำเภอโพธิ์ชัย</t>
  </si>
  <si>
    <t xml:space="preserve">Pho Chai District </t>
  </si>
  <si>
    <t>อำเภอโพนทราย</t>
  </si>
  <si>
    <t xml:space="preserve">Phon Sai District </t>
  </si>
  <si>
    <t>อำเภอโพนทอง</t>
  </si>
  <si>
    <t xml:space="preserve">Phon Thong District </t>
  </si>
  <si>
    <t>อำเภอเมยวดี</t>
  </si>
  <si>
    <t xml:space="preserve">Moei Wadi District </t>
  </si>
  <si>
    <t>อำเภอเมืองร้อยเอ็ด</t>
  </si>
  <si>
    <t xml:space="preserve">Mueang Roi Et District </t>
  </si>
  <si>
    <t>อำเภอเมืองสรวง</t>
  </si>
  <si>
    <t xml:space="preserve">Mueang Suang District </t>
  </si>
  <si>
    <t>อำเภอศรีสมเด็จ</t>
  </si>
  <si>
    <t xml:space="preserve">Si Somdet District </t>
  </si>
  <si>
    <t>อำเภอสุวรรณภูมิ</t>
  </si>
  <si>
    <t xml:space="preserve">Suwannaphum District </t>
  </si>
  <si>
    <t>อำเภอเสลภูมิ</t>
  </si>
  <si>
    <t xml:space="preserve">Selaphum District </t>
  </si>
  <si>
    <t>อำเภอหนองพอก</t>
  </si>
  <si>
    <t xml:space="preserve">Nong Phok District </t>
  </si>
  <si>
    <t>อำเภอหนองฮี</t>
  </si>
  <si>
    <t>Nong Hi District</t>
  </si>
  <si>
    <t>อำเภออาจสามารถ</t>
  </si>
  <si>
    <t xml:space="preserve">At Samat District </t>
  </si>
  <si>
    <t>อำเภอกมลาไสย</t>
  </si>
  <si>
    <t xml:space="preserve">Kamalasai District </t>
  </si>
  <si>
    <t>อำเภอกุฉินารายณ์</t>
  </si>
  <si>
    <t xml:space="preserve">Kuchinarai District </t>
  </si>
  <si>
    <t>อำเภอเขาวง</t>
  </si>
  <si>
    <t xml:space="preserve">Khao Wong District </t>
  </si>
  <si>
    <t>อำเภอคำม่วง</t>
  </si>
  <si>
    <t xml:space="preserve">Kham Muang District </t>
  </si>
  <si>
    <t>อำเภอฆ้องชัย</t>
  </si>
  <si>
    <t>Khong Chai District</t>
  </si>
  <si>
    <t>อำเภอดอนจาน</t>
  </si>
  <si>
    <t>Don Chan District</t>
  </si>
  <si>
    <t>อำเภอท่าคันโท</t>
  </si>
  <si>
    <t xml:space="preserve">Tha Khantho District </t>
  </si>
  <si>
    <t>อำเภอนาคู</t>
  </si>
  <si>
    <t>Na Khu District</t>
  </si>
  <si>
    <t>อำเภอนามน</t>
  </si>
  <si>
    <t xml:space="preserve">Na Mon District </t>
  </si>
  <si>
    <t>อำเภอเมืองกาฬสินธุ์</t>
  </si>
  <si>
    <t xml:space="preserve">Mueang Kalasin District </t>
  </si>
  <si>
    <t>อำเภอยางตลาด</t>
  </si>
  <si>
    <t xml:space="preserve">Yang Talat District </t>
  </si>
  <si>
    <t>อำเภอร่องคำ</t>
  </si>
  <si>
    <t xml:space="preserve">Rong Kham District </t>
  </si>
  <si>
    <t>อำเภอสมเด็จ</t>
  </si>
  <si>
    <t xml:space="preserve">Somdet District </t>
  </si>
  <si>
    <t>อำเภอสหัสขันธ์</t>
  </si>
  <si>
    <t xml:space="preserve">Sahatsakhan District </t>
  </si>
  <si>
    <t>อำเภอสามชัย</t>
  </si>
  <si>
    <t>Sam Chai District</t>
  </si>
  <si>
    <t>อำเภอหนองกุงศรี</t>
  </si>
  <si>
    <t xml:space="preserve">Nong Kung Si District </t>
  </si>
  <si>
    <t>อำเภอห้วยผึ้ง</t>
  </si>
  <si>
    <t xml:space="preserve">Huai Phueng District </t>
  </si>
  <si>
    <t>อำเภอห้วยเม็ก</t>
  </si>
  <si>
    <t xml:space="preserve">Huai Mek District </t>
  </si>
  <si>
    <t>อำเภอกุดบาก</t>
  </si>
  <si>
    <t xml:space="preserve">Kut Bak District </t>
  </si>
  <si>
    <t>อำเภอกุสุมาลย์</t>
  </si>
  <si>
    <t xml:space="preserve">Kusuman District </t>
  </si>
  <si>
    <t>อำเภอคำตากล้า</t>
  </si>
  <si>
    <t xml:space="preserve">Kham Ta Kla District </t>
  </si>
  <si>
    <t>อำเภอโคกศรีสุพรรณ</t>
  </si>
  <si>
    <t xml:space="preserve">Khok Si Suphan District </t>
  </si>
  <si>
    <t>อำเภอเจริญศิลป์</t>
  </si>
  <si>
    <t xml:space="preserve">Charoen Sin District </t>
  </si>
  <si>
    <t>อำเภอเต่างอย</t>
  </si>
  <si>
    <t xml:space="preserve">Tao Ngoi District </t>
  </si>
  <si>
    <t>อำเภอนิคมน้ำอูน</t>
  </si>
  <si>
    <t xml:space="preserve">Nikhom Nam Un District </t>
  </si>
  <si>
    <t>อำเภอบ้านม่วง</t>
  </si>
  <si>
    <t xml:space="preserve">Ban Muang District </t>
  </si>
  <si>
    <t>อำเภอพรรณานิคม</t>
  </si>
  <si>
    <t xml:space="preserve">Phanna Nikhom District </t>
  </si>
  <si>
    <t>อำเภอพังโคน</t>
  </si>
  <si>
    <t xml:space="preserve">Phang Khon District </t>
  </si>
  <si>
    <t>อำเภอโพนนาแก้ว</t>
  </si>
  <si>
    <t xml:space="preserve">Phon Na Kaeo District </t>
  </si>
  <si>
    <t>อำเภอภูพาน</t>
  </si>
  <si>
    <t xml:space="preserve">Phu Phan District </t>
  </si>
  <si>
    <t>อำเภอเมืองสกลนคร</t>
  </si>
  <si>
    <t xml:space="preserve">Mueang Sakon Nakhon District </t>
  </si>
  <si>
    <t>อำเภอวานรนิวาส</t>
  </si>
  <si>
    <t xml:space="preserve">Wanon Niwat District </t>
  </si>
  <si>
    <t>อำเภอวาริชภูมิ</t>
  </si>
  <si>
    <t xml:space="preserve">Waritchaphum District </t>
  </si>
  <si>
    <t>อำเภอสว่างแดนดิน</t>
  </si>
  <si>
    <t xml:space="preserve">Sawang Daen Din District </t>
  </si>
  <si>
    <t>อำเภอส่องดาว</t>
  </si>
  <si>
    <t xml:space="preserve">Song Dao District </t>
  </si>
  <si>
    <t>อำเภออากาศอำนวย</t>
  </si>
  <si>
    <t xml:space="preserve">Akat Amnuai District </t>
  </si>
  <si>
    <t>อำเภอท่าอุเทน</t>
  </si>
  <si>
    <t xml:space="preserve">Tha Uthen District </t>
  </si>
  <si>
    <t>อำเภอธาตุพนม</t>
  </si>
  <si>
    <t xml:space="preserve">That Phanom District </t>
  </si>
  <si>
    <t>อำเภอนาแก</t>
  </si>
  <si>
    <t xml:space="preserve">Na Kae District </t>
  </si>
  <si>
    <t>อำเภอนาทม</t>
  </si>
  <si>
    <t xml:space="preserve">Na Thom District </t>
  </si>
  <si>
    <t>อำเภอนาหว้า</t>
  </si>
  <si>
    <t xml:space="preserve">Na Wa District </t>
  </si>
  <si>
    <t>อำเภอบ้านแพง</t>
  </si>
  <si>
    <t xml:space="preserve">Ban Phaeng District </t>
  </si>
  <si>
    <t>อำเภอปลาปาก</t>
  </si>
  <si>
    <t xml:space="preserve">Pla Pak District </t>
  </si>
  <si>
    <t>อำเภอโพนสวรรค์</t>
  </si>
  <si>
    <t xml:space="preserve">Phon Sawan District </t>
  </si>
  <si>
    <t>อำเภอเมืองนครพนม</t>
  </si>
  <si>
    <t xml:space="preserve">Mueang Nakhon Phanom District </t>
  </si>
  <si>
    <t>อำเภอเรณูนคร</t>
  </si>
  <si>
    <t xml:space="preserve">Renu Nakhon District </t>
  </si>
  <si>
    <t>อำเภอวังยาง</t>
  </si>
  <si>
    <t>Wang Yang District</t>
  </si>
  <si>
    <t>อำเภอศรีสงคราม</t>
  </si>
  <si>
    <t xml:space="preserve">Si Songkhram District </t>
  </si>
  <si>
    <t>อำเภอคำชะอี</t>
  </si>
  <si>
    <t xml:space="preserve">Khamcha-i District </t>
  </si>
  <si>
    <t>อำเภอดงหลวง</t>
  </si>
  <si>
    <t xml:space="preserve">Dong Luang District </t>
  </si>
  <si>
    <t>อำเภอดอนตาล</t>
  </si>
  <si>
    <t xml:space="preserve">Don Tan District </t>
  </si>
  <si>
    <t>อำเภอนิคมคำสร้อย</t>
  </si>
  <si>
    <t xml:space="preserve">Nikhom Kham Soi District </t>
  </si>
  <si>
    <t>อำเภอเมืองมุกดาหาร</t>
  </si>
  <si>
    <t xml:space="preserve">Mueang Mukdahan District </t>
  </si>
  <si>
    <t>อำเภอหนองสูง</t>
  </si>
  <si>
    <t xml:space="preserve">Nong Sung District </t>
  </si>
  <si>
    <t>อำเภอหว้านใหญ่</t>
  </si>
  <si>
    <t xml:space="preserve">Wan Yai District </t>
  </si>
  <si>
    <t>อำเภอกัลยาณิวัฒนา</t>
  </si>
  <si>
    <t>Galyani Vadhana District</t>
  </si>
  <si>
    <t>อำเภอจอมทอง</t>
  </si>
  <si>
    <t xml:space="preserve">Chom Thong District </t>
  </si>
  <si>
    <t>อำเภอเชียงดาว</t>
  </si>
  <si>
    <t xml:space="preserve">Chiang Dao District </t>
  </si>
  <si>
    <t>อำเภอไชยปราการ</t>
  </si>
  <si>
    <t xml:space="preserve">Chai Prakan District </t>
  </si>
  <si>
    <t>อำเภอดอยเต่า</t>
  </si>
  <si>
    <t xml:space="preserve">Doi Tao District </t>
  </si>
  <si>
    <t>อำเภอดอยสะเก็ด</t>
  </si>
  <si>
    <t xml:space="preserve">Doi Saket District </t>
  </si>
  <si>
    <t>อำเภอดอยหล่อ</t>
  </si>
  <si>
    <t>Doi Lo District</t>
  </si>
  <si>
    <t>อำเภอฝาง</t>
  </si>
  <si>
    <t xml:space="preserve">Fang District </t>
  </si>
  <si>
    <t>อำเภอพร้าว</t>
  </si>
  <si>
    <t xml:space="preserve">Phrao District </t>
  </si>
  <si>
    <t>อำเภอเมืองเชียงใหม่</t>
  </si>
  <si>
    <t xml:space="preserve">Mueang Chiang Mai District </t>
  </si>
  <si>
    <t>อำเภอแม่แจ่ม</t>
  </si>
  <si>
    <t xml:space="preserve">Mae Chaem District </t>
  </si>
  <si>
    <t>อำเภอแม่แตง</t>
  </si>
  <si>
    <t xml:space="preserve">Mae Taeng District </t>
  </si>
  <si>
    <t>อำเภอแม่ริม</t>
  </si>
  <si>
    <t xml:space="preserve">Mae Rim District </t>
  </si>
  <si>
    <t>อำเภอแม่วาง</t>
  </si>
  <si>
    <t xml:space="preserve">Mae Wang District </t>
  </si>
  <si>
    <t>อำเภอแม่ออน</t>
  </si>
  <si>
    <t>Mae On District</t>
  </si>
  <si>
    <t>อำเภอแม่อาย</t>
  </si>
  <si>
    <t xml:space="preserve">Mae Ai District </t>
  </si>
  <si>
    <t>อำเภอเวียงแหง</t>
  </si>
  <si>
    <t xml:space="preserve">Wiang Haeng District </t>
  </si>
  <si>
    <t>อำเภอสะเมิง</t>
  </si>
  <si>
    <t xml:space="preserve">Samoeng District </t>
  </si>
  <si>
    <t>อำเภอสันกำแพง</t>
  </si>
  <si>
    <t xml:space="preserve">San Kamphaeng District </t>
  </si>
  <si>
    <t>อำเภอสันทราย</t>
  </si>
  <si>
    <t xml:space="preserve">San Sai District </t>
  </si>
  <si>
    <t>อำเภอสันป่าตอง</t>
  </si>
  <si>
    <t xml:space="preserve">San Pa Tong District </t>
  </si>
  <si>
    <t>อำเภอสารภี</t>
  </si>
  <si>
    <t xml:space="preserve">Saraphi District </t>
  </si>
  <si>
    <t>อำเภอหางดง</t>
  </si>
  <si>
    <t xml:space="preserve">Hang Dong District </t>
  </si>
  <si>
    <t>อำเภออมก๋อย</t>
  </si>
  <si>
    <t xml:space="preserve">Omkoi District </t>
  </si>
  <si>
    <t>อำเภอฮอด</t>
  </si>
  <si>
    <t xml:space="preserve">Hot District </t>
  </si>
  <si>
    <t>อำเภอทุ่งหัวช้าง</t>
  </si>
  <si>
    <t xml:space="preserve">Thung Hua Chang District </t>
  </si>
  <si>
    <t>อำเภอบ้านธิ</t>
  </si>
  <si>
    <t xml:space="preserve">Ban Thi District </t>
  </si>
  <si>
    <t>อำเภอบ้านโฮ่ง</t>
  </si>
  <si>
    <t xml:space="preserve">Ban Hong District </t>
  </si>
  <si>
    <t>อำเภอป่าซาง</t>
  </si>
  <si>
    <t xml:space="preserve">Pa Sang District </t>
  </si>
  <si>
    <t>อำเภอเมืองลำพูน</t>
  </si>
  <si>
    <t xml:space="preserve">Mueang Lamphun District </t>
  </si>
  <si>
    <t>อำเภอแม่ทา</t>
  </si>
  <si>
    <t xml:space="preserve">Mae Tha District </t>
  </si>
  <si>
    <t>อำเภอลี้</t>
  </si>
  <si>
    <t xml:space="preserve">Li District </t>
  </si>
  <si>
    <t>อำเภอเวียงหนองล่อง</t>
  </si>
  <si>
    <t>Wiang Nong Long District</t>
  </si>
  <si>
    <t>อำเภอเกาะคา</t>
  </si>
  <si>
    <t xml:space="preserve">Ko Kha District </t>
  </si>
  <si>
    <t>อำเภองาว</t>
  </si>
  <si>
    <t xml:space="preserve">Ngao District </t>
  </si>
  <si>
    <t>อำเภอแจ้ห่ม</t>
  </si>
  <si>
    <t xml:space="preserve">Chae Hom District </t>
  </si>
  <si>
    <t>อำเภอเถิน</t>
  </si>
  <si>
    <t xml:space="preserve">Thoen District </t>
  </si>
  <si>
    <t>อำเภอเมืองปาน</t>
  </si>
  <si>
    <t xml:space="preserve">Mueang Pan District </t>
  </si>
  <si>
    <t>อำเภอเมืองลำปาง</t>
  </si>
  <si>
    <t xml:space="preserve">Mueang Lampang District </t>
  </si>
  <si>
    <t>อำเภอแม่ทะ</t>
  </si>
  <si>
    <t>อำเภอแม่พริก</t>
  </si>
  <si>
    <t xml:space="preserve">Mae Phrik District </t>
  </si>
  <si>
    <t>อำเภอแม่เมาะ</t>
  </si>
  <si>
    <t xml:space="preserve">Mae Mo District </t>
  </si>
  <si>
    <t>อำเภอวังเหนือ</t>
  </si>
  <si>
    <t xml:space="preserve">Wang Nuea District </t>
  </si>
  <si>
    <t>อำเภอสบปราบ</t>
  </si>
  <si>
    <t xml:space="preserve">Sop Prap District </t>
  </si>
  <si>
    <t>อำเภอเสริมงาม</t>
  </si>
  <si>
    <t xml:space="preserve">Soem Ngam District </t>
  </si>
  <si>
    <t>อำเภอห้างฉัตร</t>
  </si>
  <si>
    <t xml:space="preserve">Hang Chat District </t>
  </si>
  <si>
    <t>อำเภอตรอน</t>
  </si>
  <si>
    <t xml:space="preserve">Tron District </t>
  </si>
  <si>
    <t>อำเภอทองแสนขัน</t>
  </si>
  <si>
    <t xml:space="preserve">Thong Saen Khan District </t>
  </si>
  <si>
    <t>อำเภอท่าปลา</t>
  </si>
  <si>
    <t xml:space="preserve">Tha Pla District </t>
  </si>
  <si>
    <t>อำเภอน้ำปาด</t>
  </si>
  <si>
    <t xml:space="preserve">Nam Pat District </t>
  </si>
  <si>
    <t>อำเภอบ้านโคก</t>
  </si>
  <si>
    <t xml:space="preserve">Ban Khok District </t>
  </si>
  <si>
    <t>อำเภอพิชัย</t>
  </si>
  <si>
    <t xml:space="preserve">Phichai District </t>
  </si>
  <si>
    <t>อำเภอฟากท่า</t>
  </si>
  <si>
    <t xml:space="preserve">Fak Tha District </t>
  </si>
  <si>
    <t>อำเภอเมืองอุตรดิตถ์</t>
  </si>
  <si>
    <t xml:space="preserve">Mueang Uttaradit District </t>
  </si>
  <si>
    <t>อำเภอลับแล</t>
  </si>
  <si>
    <t xml:space="preserve">Laplae District </t>
  </si>
  <si>
    <t>อำเภอเด่นชัย</t>
  </si>
  <si>
    <t xml:space="preserve">Den Chai District </t>
  </si>
  <si>
    <t>อำเภอเมืองแพร่</t>
  </si>
  <si>
    <t xml:space="preserve">Mueang Phrae District </t>
  </si>
  <si>
    <t>อำเภอร้องกวาง</t>
  </si>
  <si>
    <t xml:space="preserve">Rong Kwang District </t>
  </si>
  <si>
    <t>อำเภอลอง</t>
  </si>
  <si>
    <t xml:space="preserve">Long District </t>
  </si>
  <si>
    <t>อำเภอวังชิ้น</t>
  </si>
  <si>
    <t xml:space="preserve">Wang Chin District </t>
  </si>
  <si>
    <t>อำเภอสอง</t>
  </si>
  <si>
    <t xml:space="preserve">Song District </t>
  </si>
  <si>
    <t>อำเภอสูงเม่น</t>
  </si>
  <si>
    <t xml:space="preserve">Sung Men District </t>
  </si>
  <si>
    <t>อำเภอหนองม่วงไข่</t>
  </si>
  <si>
    <t xml:space="preserve">Nong Muang Khai District </t>
  </si>
  <si>
    <t>อำเภอเชียงกลาง</t>
  </si>
  <si>
    <t xml:space="preserve">Chiang Klang District </t>
  </si>
  <si>
    <t>อำเภอท่าวังผา</t>
  </si>
  <si>
    <t xml:space="preserve">Tha Wang Pha District </t>
  </si>
  <si>
    <t>อำเภอทุ่งช้าง</t>
  </si>
  <si>
    <t xml:space="preserve">Thung Chang District </t>
  </si>
  <si>
    <t>อำเภอนาน้อย</t>
  </si>
  <si>
    <t xml:space="preserve">Na Noi District </t>
  </si>
  <si>
    <t>อำเภอนาหมื่น</t>
  </si>
  <si>
    <t xml:space="preserve">Na Muen District </t>
  </si>
  <si>
    <t>อำเภอบ่อเกลือ</t>
  </si>
  <si>
    <t xml:space="preserve">Bo Kluea District </t>
  </si>
  <si>
    <t>อำเภอบ้านหลวง</t>
  </si>
  <si>
    <t xml:space="preserve">Ban Luang District </t>
  </si>
  <si>
    <t>อำเภอปัว</t>
  </si>
  <si>
    <t xml:space="preserve">Pua District </t>
  </si>
  <si>
    <t>อำเภอภูเพียง</t>
  </si>
  <si>
    <t>Phu Phiang District</t>
  </si>
  <si>
    <t>อำเภอเมืองน่าน</t>
  </si>
  <si>
    <t xml:space="preserve">Mueang Nan District </t>
  </si>
  <si>
    <t>อำเภอแม่จริม</t>
  </si>
  <si>
    <t xml:space="preserve">Mae Charim District </t>
  </si>
  <si>
    <t>อำเภอเวียงสา</t>
  </si>
  <si>
    <t xml:space="preserve">Wiang Sa District </t>
  </si>
  <si>
    <t>อำเภอสองแคว</t>
  </si>
  <si>
    <t xml:space="preserve">Song Khwae District </t>
  </si>
  <si>
    <t>อำเภอสันติสุข</t>
  </si>
  <si>
    <t xml:space="preserve">Santi Suk District </t>
  </si>
  <si>
    <t>อำเภอจุน</t>
  </si>
  <si>
    <t xml:space="preserve">Chun District </t>
  </si>
  <si>
    <t>อำเภอเชียงคำ</t>
  </si>
  <si>
    <t xml:space="preserve">Chiang Kham District </t>
  </si>
  <si>
    <t>อำเภอเชียงม่วน</t>
  </si>
  <si>
    <t xml:space="preserve">Chiang Muan District </t>
  </si>
  <si>
    <t>อำเภอดอกคำใต้</t>
  </si>
  <si>
    <t xml:space="preserve">Dok Khamtai District </t>
  </si>
  <si>
    <t>อำเภอปง</t>
  </si>
  <si>
    <t xml:space="preserve">Pong District </t>
  </si>
  <si>
    <t>อำเภอภูกามยาว</t>
  </si>
  <si>
    <t>Phu Kamyao District</t>
  </si>
  <si>
    <t>อำเภอภูซาง</t>
  </si>
  <si>
    <t>Phu Sang District</t>
  </si>
  <si>
    <t>อำเภอเมืองพะเยา</t>
  </si>
  <si>
    <t xml:space="preserve">Mueang Phayao District </t>
  </si>
  <si>
    <t>อำเภอแม่ใจ</t>
  </si>
  <si>
    <t xml:space="preserve">Mae Chai District </t>
  </si>
  <si>
    <t>อำเภอขุนตาล</t>
  </si>
  <si>
    <t xml:space="preserve">Khun Tan District </t>
  </si>
  <si>
    <t>อำเภอเชียงของ</t>
  </si>
  <si>
    <t xml:space="preserve">Chiang Khong District </t>
  </si>
  <si>
    <t>อำเภอเชียงแสน</t>
  </si>
  <si>
    <t xml:space="preserve">Chiang Saen District </t>
  </si>
  <si>
    <t>อำเภอดอยหลวง</t>
  </si>
  <si>
    <t>Doi Luang District</t>
  </si>
  <si>
    <t>อำเภอเทิง</t>
  </si>
  <si>
    <t xml:space="preserve">Thoeng District </t>
  </si>
  <si>
    <t>อำเภอป่าแดด</t>
  </si>
  <si>
    <t xml:space="preserve">Pa Daet District </t>
  </si>
  <si>
    <t>อำเภอพญาเม็งราย</t>
  </si>
  <si>
    <t xml:space="preserve">Phaya Mengrai District </t>
  </si>
  <si>
    <t>อำเภอพาน</t>
  </si>
  <si>
    <t xml:space="preserve">Phan District </t>
  </si>
  <si>
    <t>อำเภอเมืองเชียงราย</t>
  </si>
  <si>
    <t xml:space="preserve">Mueang Chiang Rai District </t>
  </si>
  <si>
    <t>อำเภอแม่จัน</t>
  </si>
  <si>
    <t xml:space="preserve">Mae Chan District </t>
  </si>
  <si>
    <t>อำเภอแม่ฟ้าหลวง</t>
  </si>
  <si>
    <t xml:space="preserve">Mae Fa Luang District </t>
  </si>
  <si>
    <t>อำเภอแม่ลาว</t>
  </si>
  <si>
    <t xml:space="preserve">Mae Lao District </t>
  </si>
  <si>
    <t>อำเภอแม่สรวย</t>
  </si>
  <si>
    <t xml:space="preserve">Mae Suai District </t>
  </si>
  <si>
    <t>อำเภอแม่สาย</t>
  </si>
  <si>
    <t xml:space="preserve">Mae Sai District </t>
  </si>
  <si>
    <t>อำเภอเวียงแก่น</t>
  </si>
  <si>
    <t xml:space="preserve">Wiang Kaen District </t>
  </si>
  <si>
    <t>อำเภอเวียงชัย</t>
  </si>
  <si>
    <t xml:space="preserve">Wiang Chai District </t>
  </si>
  <si>
    <t>อำเภอเวียงเชียงรุ้ง</t>
  </si>
  <si>
    <t>Wiang Chiang Rung District</t>
  </si>
  <si>
    <t>อำเภอเวียงป่าเป้า</t>
  </si>
  <si>
    <t xml:space="preserve">Wiang Pa Pao District </t>
  </si>
  <si>
    <t>อำเภอขุนยวม</t>
  </si>
  <si>
    <t xml:space="preserve">Khun Yuam District </t>
  </si>
  <si>
    <t>อำเภอปางมะผ้า</t>
  </si>
  <si>
    <t xml:space="preserve">Pang Mapha District </t>
  </si>
  <si>
    <t>อำเภอปาย</t>
  </si>
  <si>
    <t xml:space="preserve">Pai District </t>
  </si>
  <si>
    <t>อำเภอเมืองแม่ฮ่องสอน</t>
  </si>
  <si>
    <t xml:space="preserve">Mueang Mae Hong Son District </t>
  </si>
  <si>
    <t>อำเภอแม่ลาน้อย</t>
  </si>
  <si>
    <t xml:space="preserve">Mae La Noi District </t>
  </si>
  <si>
    <t>อำเภอแม่สะเรียง</t>
  </si>
  <si>
    <t xml:space="preserve">Mae Sariang District </t>
  </si>
  <si>
    <t>อำเภอสบเมย</t>
  </si>
  <si>
    <t xml:space="preserve">Sop Moei District </t>
  </si>
  <si>
    <t>อำเภอเก้าเลี้ยว</t>
  </si>
  <si>
    <t xml:space="preserve">Kao Liao District </t>
  </si>
  <si>
    <t>อำเภอโกรกพระ</t>
  </si>
  <si>
    <t xml:space="preserve">Krok Phra District </t>
  </si>
  <si>
    <t>อำเภอชุมตาบง</t>
  </si>
  <si>
    <t>Chum Ta Bong District</t>
  </si>
  <si>
    <t>อำเภอชุมแสง</t>
  </si>
  <si>
    <t xml:space="preserve">Chum Saeng District </t>
  </si>
  <si>
    <t>อำเภอตากฟ้า</t>
  </si>
  <si>
    <t xml:space="preserve">Tak Fa District </t>
  </si>
  <si>
    <t>อำเภอตาคลี</t>
  </si>
  <si>
    <t xml:space="preserve">Takhli District </t>
  </si>
  <si>
    <t>อำเภอท่าตะโก</t>
  </si>
  <si>
    <t xml:space="preserve">Tha Tako District </t>
  </si>
  <si>
    <t>อำเภอบรรพตพิสัย</t>
  </si>
  <si>
    <t xml:space="preserve">Banphot Phisai District </t>
  </si>
  <si>
    <t>อำเภอพยุหะคีรี</t>
  </si>
  <si>
    <t xml:space="preserve">Phayuha Khiri District </t>
  </si>
  <si>
    <t>อำเภอไพศาลี</t>
  </si>
  <si>
    <t xml:space="preserve">Phaisali District </t>
  </si>
  <si>
    <t>อำเภอเมืองนครสวรรค์</t>
  </si>
  <si>
    <t xml:space="preserve">Mueang Nakhon Sawan District </t>
  </si>
  <si>
    <t>อำเภอแม่เปิน</t>
  </si>
  <si>
    <t>Mae Poen District</t>
  </si>
  <si>
    <t>อำเภอแม่วงก์</t>
  </si>
  <si>
    <t xml:space="preserve">Mae Wong District </t>
  </si>
  <si>
    <t>อำเภอลาดยาว</t>
  </si>
  <si>
    <t xml:space="preserve">Lat Yao District </t>
  </si>
  <si>
    <t>อำเภอหนองบัว</t>
  </si>
  <si>
    <t xml:space="preserve">Nong Bua District </t>
  </si>
  <si>
    <t>อำเภอทัพทัน</t>
  </si>
  <si>
    <t xml:space="preserve">Thap Than District </t>
  </si>
  <si>
    <t>อำเภอบ้านไร่</t>
  </si>
  <si>
    <t xml:space="preserve">Ban Rai District </t>
  </si>
  <si>
    <t>อำเภอเมืองอุทัยธานี</t>
  </si>
  <si>
    <t xml:space="preserve">Mueang Uthai Thani District </t>
  </si>
  <si>
    <t>อำเภอลานสัก</t>
  </si>
  <si>
    <t xml:space="preserve">Lan Sak District </t>
  </si>
  <si>
    <t>อำเภอสว่างอารมณ์</t>
  </si>
  <si>
    <t xml:space="preserve">Sawang Arom District </t>
  </si>
  <si>
    <t>อำเภอหนองขาหย่าง</t>
  </si>
  <si>
    <t xml:space="preserve">Nong Khayang District </t>
  </si>
  <si>
    <t>อำเภอหนองฉาง</t>
  </si>
  <si>
    <t xml:space="preserve">Nong Chang District </t>
  </si>
  <si>
    <t>อำเภอห้วยคต</t>
  </si>
  <si>
    <t xml:space="preserve">Huai Khot District </t>
  </si>
  <si>
    <t>อำเภอโกสัมพีนคร</t>
  </si>
  <si>
    <t>Kosamphi Nakhon District</t>
  </si>
  <si>
    <t>อำเภอขาณุวรลักษบุรี</t>
  </si>
  <si>
    <t xml:space="preserve">Khanu Woralaksaburi District </t>
  </si>
  <si>
    <t>อำเภอคลองขลุง</t>
  </si>
  <si>
    <t xml:space="preserve">Khlong Khlung District </t>
  </si>
  <si>
    <t>อำเภอคลองลาน</t>
  </si>
  <si>
    <t xml:space="preserve">Khlong Lan District </t>
  </si>
  <si>
    <t>อำเภอทรายทองวัฒนา</t>
  </si>
  <si>
    <t xml:space="preserve">Sai Thong Watthana District </t>
  </si>
  <si>
    <t>อำเภอไทรงาม</t>
  </si>
  <si>
    <t xml:space="preserve">Sai Ngam District </t>
  </si>
  <si>
    <t>อำเภอบึงสามัคคี</t>
  </si>
  <si>
    <t>Bueng Samakkhi District</t>
  </si>
  <si>
    <t>อำเภอปางศิลาทอง</t>
  </si>
  <si>
    <t xml:space="preserve">Pang Sila Thong District </t>
  </si>
  <si>
    <t>อำเภอพรานกระต่าย</t>
  </si>
  <si>
    <t xml:space="preserve">Phran Kratai District </t>
  </si>
  <si>
    <t>อำเภอเมืองกำแพงเพชร</t>
  </si>
  <si>
    <t xml:space="preserve">Mueang Kamphaeng Phet District </t>
  </si>
  <si>
    <t>อำเภอลานกระบือ</t>
  </si>
  <si>
    <t xml:space="preserve">Lan Krabue District </t>
  </si>
  <si>
    <t>อำเภอท่าสองยาง</t>
  </si>
  <si>
    <t xml:space="preserve">Tha Song Yang District </t>
  </si>
  <si>
    <t>อำเภอบ้านตาก</t>
  </si>
  <si>
    <t xml:space="preserve">Ban Tak District </t>
  </si>
  <si>
    <t>อำเภอพบพระ</t>
  </si>
  <si>
    <t xml:space="preserve">Phop Phra District </t>
  </si>
  <si>
    <t>อำเภอเมืองตาก</t>
  </si>
  <si>
    <t xml:space="preserve">Mueang Tak District </t>
  </si>
  <si>
    <t>อำเภอแม่ระมาด</t>
  </si>
  <si>
    <t xml:space="preserve">Mae Ramat District </t>
  </si>
  <si>
    <t>อำเภอแม่สอด</t>
  </si>
  <si>
    <t xml:space="preserve">Mae Sot District </t>
  </si>
  <si>
    <t>อำเภอวังเจ้า</t>
  </si>
  <si>
    <t>Wang Chao District</t>
  </si>
  <si>
    <t>อำเภอสามเงา</t>
  </si>
  <si>
    <t xml:space="preserve">Sam Ngao District </t>
  </si>
  <si>
    <t>อำเภออุ้มผาง</t>
  </si>
  <si>
    <t xml:space="preserve">Umphang District </t>
  </si>
  <si>
    <t>อำเภอกงไกรลาศ</t>
  </si>
  <si>
    <t xml:space="preserve">Kong Krailat District </t>
  </si>
  <si>
    <t>อำเภอคีรีมาศ</t>
  </si>
  <si>
    <t xml:space="preserve">Khiri Mat District </t>
  </si>
  <si>
    <t>อำเภอทุ่งเสลี่ยม</t>
  </si>
  <si>
    <t xml:space="preserve">Thung Saliam District </t>
  </si>
  <si>
    <t>อำเภอบ้านด่านลานหอย</t>
  </si>
  <si>
    <t xml:space="preserve">Ban Dan Lan Hoi District </t>
  </si>
  <si>
    <t>อำเภอเมืองสุโขทัย</t>
  </si>
  <si>
    <t xml:space="preserve">Mueang Sukhothai District </t>
  </si>
  <si>
    <t>อำเภอศรีนคร</t>
  </si>
  <si>
    <t xml:space="preserve">Si Nakhon District </t>
  </si>
  <si>
    <t>อำเภอศรีสัชนาลัย</t>
  </si>
  <si>
    <t xml:space="preserve">Si Satchanalai District </t>
  </si>
  <si>
    <t>อำเภอศรีสำโรง</t>
  </si>
  <si>
    <t xml:space="preserve">Si Samrong District </t>
  </si>
  <si>
    <t>อำเภอสวรรคโลก</t>
  </si>
  <si>
    <t xml:space="preserve">Sawankhalok District </t>
  </si>
  <si>
    <t>อำเภอชาติตระการ</t>
  </si>
  <si>
    <t xml:space="preserve">Chat Trakan District </t>
  </si>
  <si>
    <t>อำเภอนครไทย</t>
  </si>
  <si>
    <t xml:space="preserve">Nakhon Thai District </t>
  </si>
  <si>
    <t>อำเภอเนินมะปราง</t>
  </si>
  <si>
    <t xml:space="preserve">Noen Maprang District </t>
  </si>
  <si>
    <t>อำเภอบางกระทุ่ม</t>
  </si>
  <si>
    <t xml:space="preserve">Bang Krathum District </t>
  </si>
  <si>
    <t>อำเภอบางระกำ</t>
  </si>
  <si>
    <t xml:space="preserve">Bang Rakam District </t>
  </si>
  <si>
    <t>อำเภอพรหมพิราม</t>
  </si>
  <si>
    <t xml:space="preserve">Phrom Phiram District </t>
  </si>
  <si>
    <t>อำเภอเมืองพิษณุโลก</t>
  </si>
  <si>
    <t xml:space="preserve">Mueang Phitsanulok District </t>
  </si>
  <si>
    <t>อำเภอวังทอง</t>
  </si>
  <si>
    <t xml:space="preserve">Wang Thong District </t>
  </si>
  <si>
    <t>อำเภอวัดโบสถ์</t>
  </si>
  <si>
    <t xml:space="preserve">Wat Bot District </t>
  </si>
  <si>
    <t>อำเภอดงเจริญ</t>
  </si>
  <si>
    <t>Dong Charoen District</t>
  </si>
  <si>
    <t>อำเภอตะพานหิน</t>
  </si>
  <si>
    <t xml:space="preserve">Taphan Hin District </t>
  </si>
  <si>
    <t>อำเภอทับคล้อ</t>
  </si>
  <si>
    <t xml:space="preserve">Tap Khlo District </t>
  </si>
  <si>
    <t>อำเภอบางมูลนาก</t>
  </si>
  <si>
    <t xml:space="preserve">Bang Mun Nak District </t>
  </si>
  <si>
    <t>อำเภอบึงนาราง</t>
  </si>
  <si>
    <t>Bueng Na Rang District</t>
  </si>
  <si>
    <t>อำเภอโพทะเล</t>
  </si>
  <si>
    <t xml:space="preserve">Pho Thale District </t>
  </si>
  <si>
    <t>อำเภอโพธิ์ประทับช้าง</t>
  </si>
  <si>
    <t xml:space="preserve">Pho Prathap Chang District </t>
  </si>
  <si>
    <t>อำเภอเมืองพิจิตร</t>
  </si>
  <si>
    <t xml:space="preserve">Mueang Phichit District </t>
  </si>
  <si>
    <t>อำเภอวชิรบารมี</t>
  </si>
  <si>
    <t xml:space="preserve">Wachirabarami District </t>
  </si>
  <si>
    <t>อำเภอวังทรายพูน</t>
  </si>
  <si>
    <t xml:space="preserve">Wang Sai Phun District </t>
  </si>
  <si>
    <t>อำเภอสากเหล็ก</t>
  </si>
  <si>
    <t>Sak Lek District</t>
  </si>
  <si>
    <t>อำเภอสามง่าม</t>
  </si>
  <si>
    <t xml:space="preserve">Sam Ngam District </t>
  </si>
  <si>
    <t>อำเภอเขาค้อ</t>
  </si>
  <si>
    <t xml:space="preserve">Khao Kho District </t>
  </si>
  <si>
    <t>อำเภอชนแดน</t>
  </si>
  <si>
    <t xml:space="preserve">Chon Daen District </t>
  </si>
  <si>
    <t>อำเภอน้ำหนาว</t>
  </si>
  <si>
    <t xml:space="preserve">Nam Nao District </t>
  </si>
  <si>
    <t>อำเภอบึงสามพัน</t>
  </si>
  <si>
    <t xml:space="preserve">Bueng Sam Phan District </t>
  </si>
  <si>
    <t>อำเภอเมืองเพชรบูรณ์</t>
  </si>
  <si>
    <t xml:space="preserve">Mueang Phetchabun District </t>
  </si>
  <si>
    <t>อำเภอวังโป่ง</t>
  </si>
  <si>
    <t xml:space="preserve">Wang Pong District </t>
  </si>
  <si>
    <t>อำเภอวิเชียรบุรี</t>
  </si>
  <si>
    <t xml:space="preserve">Wichian Buri District </t>
  </si>
  <si>
    <t>อำเภอศรีเทพ</t>
  </si>
  <si>
    <t xml:space="preserve">Si Thep District </t>
  </si>
  <si>
    <t>อำเภอหนองไผ่</t>
  </si>
  <si>
    <t xml:space="preserve">Nong Phai District </t>
  </si>
  <si>
    <t>อำเภอหล่มเก่า</t>
  </si>
  <si>
    <t xml:space="preserve">Lom Kao District </t>
  </si>
  <si>
    <t>อำเภอหล่มสัก</t>
  </si>
  <si>
    <t xml:space="preserve">Lom Sak District </t>
  </si>
  <si>
    <t>อำเภอจอมบึง</t>
  </si>
  <si>
    <t xml:space="preserve">Chom Bueng District </t>
  </si>
  <si>
    <t>อำเภอดำเนินสะดวก</t>
  </si>
  <si>
    <t xml:space="preserve">Damnoen Saduak District </t>
  </si>
  <si>
    <t>อำเภอบางแพ</t>
  </si>
  <si>
    <t xml:space="preserve">Bang Phae District </t>
  </si>
  <si>
    <t>อำเภอบ้านคา</t>
  </si>
  <si>
    <t>Ban Kha District</t>
  </si>
  <si>
    <t>อำเภอบ้านโป่ง</t>
  </si>
  <si>
    <t xml:space="preserve">Ban Pong District </t>
  </si>
  <si>
    <t>อำเภอปากท่อ</t>
  </si>
  <si>
    <t xml:space="preserve">Pak Tho District </t>
  </si>
  <si>
    <t>อำเภอโพธาราม</t>
  </si>
  <si>
    <t xml:space="preserve">Photharam District </t>
  </si>
  <si>
    <t>อำเภอเมืองราชบุรี</t>
  </si>
  <si>
    <t xml:space="preserve">Mueang Ratchaburi District </t>
  </si>
  <si>
    <t>อำเภอวัดเพลง</t>
  </si>
  <si>
    <t xml:space="preserve">Wat Phleng District </t>
  </si>
  <si>
    <t>อำเภอสวนผึ้ง</t>
  </si>
  <si>
    <t xml:space="preserve">Suan Phueng District </t>
  </si>
  <si>
    <t>อำเภอด่านมะขามเตี้ย</t>
  </si>
  <si>
    <t xml:space="preserve">Dan Makham Tia District </t>
  </si>
  <si>
    <t>อำเภอทองผาภูมิ</t>
  </si>
  <si>
    <t xml:space="preserve">Thong Pha Phum District </t>
  </si>
  <si>
    <t>อำเภอท่าม่วง</t>
  </si>
  <si>
    <t xml:space="preserve">Tha Muang District </t>
  </si>
  <si>
    <t>อำเภอท่ามะกา</t>
  </si>
  <si>
    <t xml:space="preserve">Tha Maka District </t>
  </si>
  <si>
    <t>อำเภอไทรโยค</t>
  </si>
  <si>
    <t xml:space="preserve">Sai Yok District </t>
  </si>
  <si>
    <t>อำเภอบ่อพลอย</t>
  </si>
  <si>
    <t xml:space="preserve">Bo Phloi District </t>
  </si>
  <si>
    <t>อำเภอพนมทวน</t>
  </si>
  <si>
    <t xml:space="preserve">Phanom Thuan District </t>
  </si>
  <si>
    <t>อำเภอเมืองกาญจนบุรี</t>
  </si>
  <si>
    <t xml:space="preserve">Mueang Kanchanaburi District </t>
  </si>
  <si>
    <t>อำเภอเลาขวัญ</t>
  </si>
  <si>
    <t xml:space="preserve">Lao Khwan District </t>
  </si>
  <si>
    <t>อำเภอศรีสวัสดิ์</t>
  </si>
  <si>
    <t xml:space="preserve">Si Sawat District </t>
  </si>
  <si>
    <t>อำเภอสังขละบุรี</t>
  </si>
  <si>
    <t xml:space="preserve">Sangkhla Buri District </t>
  </si>
  <si>
    <t>อำเภอหนองปรือ</t>
  </si>
  <si>
    <t xml:space="preserve">Nong Prue District </t>
  </si>
  <si>
    <t>อำเภอห้วยกระเจา</t>
  </si>
  <si>
    <t xml:space="preserve">Huai Krachao District </t>
  </si>
  <si>
    <t>อำเภอดอนเจดีย์</t>
  </si>
  <si>
    <t xml:space="preserve">Don Chedi District </t>
  </si>
  <si>
    <t>อำเภอด่านช้าง</t>
  </si>
  <si>
    <t xml:space="preserve">Dan Chang District </t>
  </si>
  <si>
    <t>อำเภอเดิมบางนางบวช</t>
  </si>
  <si>
    <t xml:space="preserve">Doem Bang Nang Buat District </t>
  </si>
  <si>
    <t>อำเภอบางปลาม้า</t>
  </si>
  <si>
    <t xml:space="preserve">Bang Pla Ma District </t>
  </si>
  <si>
    <t>อำเภอเมืองสุพรรณบุรี</t>
  </si>
  <si>
    <t xml:space="preserve">Mueang Suphan Buri District </t>
  </si>
  <si>
    <t>อำเภอศรีประจันต์</t>
  </si>
  <si>
    <t xml:space="preserve">Si Prachan District </t>
  </si>
  <si>
    <t>อำเภอสองพี่น้อง</t>
  </si>
  <si>
    <t xml:space="preserve">Song Phi Nong District </t>
  </si>
  <si>
    <t>อำเภอสามชุก</t>
  </si>
  <si>
    <t xml:space="preserve">Sam Chuk District </t>
  </si>
  <si>
    <t>อำเภอหนองหญ้าไซ</t>
  </si>
  <si>
    <t xml:space="preserve">Nong Ya Sai District </t>
  </si>
  <si>
    <t>อำเภออู่ทอง</t>
  </si>
  <si>
    <t xml:space="preserve">U Thong District </t>
  </si>
  <si>
    <t>อำเภอกำแพงแสน</t>
  </si>
  <si>
    <t xml:space="preserve">Kamphaeng Saen District </t>
  </si>
  <si>
    <t>อำเภอดอนตูม</t>
  </si>
  <si>
    <t xml:space="preserve">Don Tum District </t>
  </si>
  <si>
    <t>อำเภอนครชัยศรี</t>
  </si>
  <si>
    <t xml:space="preserve">Nakhon Chai Si District </t>
  </si>
  <si>
    <t>อำเภอบางเลน</t>
  </si>
  <si>
    <t xml:space="preserve">Bang Len District </t>
  </si>
  <si>
    <t>อำเภอพุทธมณฑล</t>
  </si>
  <si>
    <t xml:space="preserve">Phutthamonthon District </t>
  </si>
  <si>
    <t>อำเภอเมืองนครปฐม</t>
  </si>
  <si>
    <t xml:space="preserve">Mueang Nakhon Pathom District </t>
  </si>
  <si>
    <t>อำเภอสามพราน</t>
  </si>
  <si>
    <t xml:space="preserve">Sam Phran District </t>
  </si>
  <si>
    <t>อำเภอกระทุ่มแบน</t>
  </si>
  <si>
    <t xml:space="preserve">Krathum Baen District </t>
  </si>
  <si>
    <t>อำเภอบ้านแพ้ว</t>
  </si>
  <si>
    <t xml:space="preserve">Ban Phaeo District </t>
  </si>
  <si>
    <t>อำเภอเมืองสมุทรสาคร</t>
  </si>
  <si>
    <t xml:space="preserve">Mueang Samut Sakhon District </t>
  </si>
  <si>
    <t>อำเภอบางคนที</t>
  </si>
  <si>
    <t xml:space="preserve">Bang Khonthi District </t>
  </si>
  <si>
    <t>อำเภอเมืองสมุทรสงคราม</t>
  </si>
  <si>
    <t xml:space="preserve">Mueang Samut Songkhram District </t>
  </si>
  <si>
    <t>อำเภออัมพวา</t>
  </si>
  <si>
    <t xml:space="preserve">Amphawa District </t>
  </si>
  <si>
    <t>อำเภอแก่งกระจาน</t>
  </si>
  <si>
    <t xml:space="preserve">Kaeng Krachan District </t>
  </si>
  <si>
    <t>อำเภอเขาย้อย</t>
  </si>
  <si>
    <t xml:space="preserve">Khao Yoi District </t>
  </si>
  <si>
    <t>อำเภอชะอำ</t>
  </si>
  <si>
    <t xml:space="preserve">Cha-am District </t>
  </si>
  <si>
    <t>อำเภอท่ายาง</t>
  </si>
  <si>
    <t xml:space="preserve">Tha Yang District </t>
  </si>
  <si>
    <t>อำเภอบ้านลาด</t>
  </si>
  <si>
    <t xml:space="preserve">Ban Lat District </t>
  </si>
  <si>
    <t>อำเภอบ้านแหลม</t>
  </si>
  <si>
    <t xml:space="preserve">Ban Laem District </t>
  </si>
  <si>
    <t>อำเภอเมืองเพชรบุรี</t>
  </si>
  <si>
    <t xml:space="preserve">Mueang Phetchaburi District </t>
  </si>
  <si>
    <t>อำเภอหนองหญ้าปล้อง</t>
  </si>
  <si>
    <t xml:space="preserve">Nong Ya Plong District </t>
  </si>
  <si>
    <t>อำเภอกุยบุรี</t>
  </si>
  <si>
    <t xml:space="preserve">Kui Buri District </t>
  </si>
  <si>
    <t>อำเภอทับสะแก</t>
  </si>
  <si>
    <t xml:space="preserve">Thap Sakae District </t>
  </si>
  <si>
    <t>อำเภอบางสะพาน</t>
  </si>
  <si>
    <t xml:space="preserve">Bang Saphan District </t>
  </si>
  <si>
    <t>อำเภอบางสะพานน้อย</t>
  </si>
  <si>
    <t xml:space="preserve">Bang Saphan Noi District </t>
  </si>
  <si>
    <t>อำเภอปราณบุรี</t>
  </si>
  <si>
    <t xml:space="preserve">Pran Buri District </t>
  </si>
  <si>
    <t>อำเภอเมืองประจวบคีรีขันธ์</t>
  </si>
  <si>
    <t xml:space="preserve">Mueang Prachuap Khiri Khan District </t>
  </si>
  <si>
    <t>อำเภอสามร้อยยอด</t>
  </si>
  <si>
    <t>Sam Roi Yot District</t>
  </si>
  <si>
    <t>อำเภอหัวหิน</t>
  </si>
  <si>
    <t xml:space="preserve">Hua Hin District </t>
  </si>
  <si>
    <t>อำเภอขนอม</t>
  </si>
  <si>
    <t xml:space="preserve">Khanom District </t>
  </si>
  <si>
    <t>อำเภอจุฬาภรณ์</t>
  </si>
  <si>
    <t xml:space="preserve">Chulabhorn District </t>
  </si>
  <si>
    <t>อำเภอฉวาง</t>
  </si>
  <si>
    <t xml:space="preserve">Chawang District </t>
  </si>
  <si>
    <t>อำเภอชะอวด</t>
  </si>
  <si>
    <t xml:space="preserve">Cha-uat District </t>
  </si>
  <si>
    <t>อำเภอช้างกลาง</t>
  </si>
  <si>
    <t>Chang Klang District</t>
  </si>
  <si>
    <t>อำเภอเชียรใหญ่</t>
  </si>
  <si>
    <t xml:space="preserve">Chian Yai District </t>
  </si>
  <si>
    <t>อำเภอถ้ำพรรณรา</t>
  </si>
  <si>
    <t xml:space="preserve">Tham Phannara District </t>
  </si>
  <si>
    <t>อำเภอท่าศาลา</t>
  </si>
  <si>
    <t xml:space="preserve">Tha Sala District </t>
  </si>
  <si>
    <t>อำเภอทุ่งสง</t>
  </si>
  <si>
    <t xml:space="preserve">Thung Song District </t>
  </si>
  <si>
    <t>อำเภอทุ่งใหญ่</t>
  </si>
  <si>
    <t xml:space="preserve">Thung Yai District </t>
  </si>
  <si>
    <t>อำเภอนบพิตำ</t>
  </si>
  <si>
    <t>Nopphitam District</t>
  </si>
  <si>
    <t>อำเภอนาบอน</t>
  </si>
  <si>
    <t xml:space="preserve">Na Bon District </t>
  </si>
  <si>
    <t>อำเภอบางขัน</t>
  </si>
  <si>
    <t xml:space="preserve">Bang Khan District </t>
  </si>
  <si>
    <t>อำเภอปากพนัง</t>
  </si>
  <si>
    <t xml:space="preserve">Pak Phanang District </t>
  </si>
  <si>
    <t>อำเภอพรหมคีรี</t>
  </si>
  <si>
    <t xml:space="preserve">Phrom Khiri District </t>
  </si>
  <si>
    <t>อำเภอพระพรหม</t>
  </si>
  <si>
    <t xml:space="preserve">Phra Phrom District </t>
  </si>
  <si>
    <t>อำเภอพิปูน</t>
  </si>
  <si>
    <t xml:space="preserve">Phipun District </t>
  </si>
  <si>
    <t>อำเภอเมืองนครศรีธรรมราช</t>
  </si>
  <si>
    <t xml:space="preserve">Mueang Nakhon Si Thammarat District </t>
  </si>
  <si>
    <t>อำเภอร่อนพิบูลย์</t>
  </si>
  <si>
    <t xml:space="preserve">Ron Phibun District </t>
  </si>
  <si>
    <t>อำเภอลานสกา</t>
  </si>
  <si>
    <t xml:space="preserve">Lan Saka District </t>
  </si>
  <si>
    <t>อำเภอสิชล</t>
  </si>
  <si>
    <t xml:space="preserve">Sichon District </t>
  </si>
  <si>
    <t>อำเภอหัวไทร</t>
  </si>
  <si>
    <t xml:space="preserve">Hua Sai District </t>
  </si>
  <si>
    <t>อำเภอเกาะลันตา</t>
  </si>
  <si>
    <t xml:space="preserve">Ko Lanta District </t>
  </si>
  <si>
    <t>อำเภอเขาพนม</t>
  </si>
  <si>
    <t xml:space="preserve">Khao Phanom District </t>
  </si>
  <si>
    <t>อำเภอคลองท่อม</t>
  </si>
  <si>
    <t xml:space="preserve">Khlong Thom District </t>
  </si>
  <si>
    <t>อำเภอปลายพระยา</t>
  </si>
  <si>
    <t xml:space="preserve">Plai Phraya District </t>
  </si>
  <si>
    <t>อำเภอเมืองกระบี่</t>
  </si>
  <si>
    <t xml:space="preserve">Mueang Krabi District </t>
  </si>
  <si>
    <t>อำเภอลำทับ</t>
  </si>
  <si>
    <t xml:space="preserve">Lam Thap District </t>
  </si>
  <si>
    <t>อำเภอเหนือคลอง</t>
  </si>
  <si>
    <t xml:space="preserve">Nuea Khlong District </t>
  </si>
  <si>
    <t>อำเภออ่าวลึก</t>
  </si>
  <si>
    <t xml:space="preserve">Ao Luek District </t>
  </si>
  <si>
    <t>อำเภอกะปง</t>
  </si>
  <si>
    <t xml:space="preserve">Kapong District </t>
  </si>
  <si>
    <t>อำเภอเกาะยาว</t>
  </si>
  <si>
    <t xml:space="preserve">Ko Yao District </t>
  </si>
  <si>
    <t>อำเภอคุระบุรี</t>
  </si>
  <si>
    <t xml:space="preserve">Khura Buri District </t>
  </si>
  <si>
    <t>อำเภอตะกั่วทุ่ง</t>
  </si>
  <si>
    <t xml:space="preserve">Takua Thung District </t>
  </si>
  <si>
    <t>อำเภอตะกั่วป่า</t>
  </si>
  <si>
    <t xml:space="preserve">Takua Pa District </t>
  </si>
  <si>
    <t>อำเภอทับปุด</t>
  </si>
  <si>
    <t xml:space="preserve">Thap Put District </t>
  </si>
  <si>
    <t>อำเภอท้ายเหมือง</t>
  </si>
  <si>
    <t xml:space="preserve">Thai Mueang District </t>
  </si>
  <si>
    <t>อำเภอเมืองพังงา</t>
  </si>
  <si>
    <t xml:space="preserve">Mueang Phangnga District </t>
  </si>
  <si>
    <t>อำเภอกะทู้</t>
  </si>
  <si>
    <t xml:space="preserve">Kathu District </t>
  </si>
  <si>
    <t>อำเภอถลาง</t>
  </si>
  <si>
    <t xml:space="preserve">Thalang District </t>
  </si>
  <si>
    <t>อำเภอเมืองภูเก็ต</t>
  </si>
  <si>
    <t xml:space="preserve">Mueang Phuket District </t>
  </si>
  <si>
    <t>อำเภอกาญจนดิษฐ์</t>
  </si>
  <si>
    <t xml:space="preserve">Kanchanadit District </t>
  </si>
  <si>
    <t>อำเภอเกาะพะงัน</t>
  </si>
  <si>
    <t xml:space="preserve">Ko Pha-ngan District </t>
  </si>
  <si>
    <t>อำเภอเกาะสมุย</t>
  </si>
  <si>
    <t xml:space="preserve">Ko Samui District </t>
  </si>
  <si>
    <t>อำเภอคีรีรัฐนิคม</t>
  </si>
  <si>
    <t xml:space="preserve">Khiri Rat Nikhom District </t>
  </si>
  <si>
    <t>อำเภอเคียนซา</t>
  </si>
  <si>
    <t xml:space="preserve">Khian Sa District </t>
  </si>
  <si>
    <t>อำเภอชัยบุรี</t>
  </si>
  <si>
    <t xml:space="preserve">Chai Buri District </t>
  </si>
  <si>
    <t>อำเภอไชยา</t>
  </si>
  <si>
    <t xml:space="preserve">Chaiya District </t>
  </si>
  <si>
    <t>อำเภอดอนสัก</t>
  </si>
  <si>
    <t xml:space="preserve">Don Sak District </t>
  </si>
  <si>
    <t>อำเภอท่าฉาง</t>
  </si>
  <si>
    <t>อำเภอท่าชนะ</t>
  </si>
  <si>
    <t xml:space="preserve">Tha Chana District </t>
  </si>
  <si>
    <t>อำเภอบ้านตาขุน</t>
  </si>
  <si>
    <t xml:space="preserve">Ban Ta Khun District </t>
  </si>
  <si>
    <t>อำเภอบ้านนาเดิม</t>
  </si>
  <si>
    <t xml:space="preserve">Ban Na Doem District </t>
  </si>
  <si>
    <t>อำเภอบ้านนาสาร</t>
  </si>
  <si>
    <t xml:space="preserve">Ban Na San District </t>
  </si>
  <si>
    <t>อำเภอพนม</t>
  </si>
  <si>
    <t xml:space="preserve">Phanom District </t>
  </si>
  <si>
    <t>อำเภอพระแสง</t>
  </si>
  <si>
    <t xml:space="preserve">Phrasaeng District </t>
  </si>
  <si>
    <t>อำเภอพุนพิน</t>
  </si>
  <si>
    <t xml:space="preserve">Phunphin District </t>
  </si>
  <si>
    <t>อำเภอเมืองสุราษฎร์ธานี</t>
  </si>
  <si>
    <t xml:space="preserve">Mueang Surat Thani District </t>
  </si>
  <si>
    <t>อำเภอวิภาวดี</t>
  </si>
  <si>
    <t>Vibhavadi District</t>
  </si>
  <si>
    <t>อำเภอเวียงสระ</t>
  </si>
  <si>
    <t>อำเภอกระบุรี</t>
  </si>
  <si>
    <t xml:space="preserve">Kra Buri District </t>
  </si>
  <si>
    <t>อำเภอกะเปอร์</t>
  </si>
  <si>
    <t xml:space="preserve">Kapoe District </t>
  </si>
  <si>
    <t>อำเภอเมืองระนอง</t>
  </si>
  <si>
    <t xml:space="preserve">Mueang Ranong District </t>
  </si>
  <si>
    <t>อำเภอละอุ่น</t>
  </si>
  <si>
    <t xml:space="preserve">La-un District </t>
  </si>
  <si>
    <t>อำเภอสุขสำราญ</t>
  </si>
  <si>
    <t>Suk Samran District</t>
  </si>
  <si>
    <t>อำเภอท่าแซะ</t>
  </si>
  <si>
    <t xml:space="preserve">Tha Sae District </t>
  </si>
  <si>
    <t>อำเภอทุ่งตะโก</t>
  </si>
  <si>
    <t xml:space="preserve">Thung Tako District </t>
  </si>
  <si>
    <t>อำเภอปะทิว</t>
  </si>
  <si>
    <t xml:space="preserve">Pathio District </t>
  </si>
  <si>
    <t>อำเภอพะโต๊ะ</t>
  </si>
  <si>
    <t xml:space="preserve">Phato District </t>
  </si>
  <si>
    <t>อำเภอเมืองชุมพร</t>
  </si>
  <si>
    <t xml:space="preserve">Mueang Chumphon District </t>
  </si>
  <si>
    <t>อำเภอละแม</t>
  </si>
  <si>
    <t xml:space="preserve">Lamae District </t>
  </si>
  <si>
    <t>อำเภอสวี</t>
  </si>
  <si>
    <t xml:space="preserve">Sawi District </t>
  </si>
  <si>
    <t>อำเภอหลังสวน</t>
  </si>
  <si>
    <t xml:space="preserve">Lang Suan District </t>
  </si>
  <si>
    <t>อำเภอกระแสสินธุ์</t>
  </si>
  <si>
    <t xml:space="preserve">Krasae Sin District </t>
  </si>
  <si>
    <t>อำเภอคลองหอยโข่ง</t>
  </si>
  <si>
    <t xml:space="preserve">Khlong Hoi Khong District </t>
  </si>
  <si>
    <t>อำเภอควนเนียง</t>
  </si>
  <si>
    <t xml:space="preserve">Khuan Niang District </t>
  </si>
  <si>
    <t>อำเภอจะนะ</t>
  </si>
  <si>
    <t xml:space="preserve">Chana District </t>
  </si>
  <si>
    <t>อำเภอเทพา</t>
  </si>
  <si>
    <t xml:space="preserve">Thepha District </t>
  </si>
  <si>
    <t>อำเภอนาทวี</t>
  </si>
  <si>
    <t xml:space="preserve">Na Thawi District </t>
  </si>
  <si>
    <t>อำเภอนาหม่อม</t>
  </si>
  <si>
    <t xml:space="preserve">Na Mom District </t>
  </si>
  <si>
    <t>อำเภอบางกล่ำ</t>
  </si>
  <si>
    <t xml:space="preserve">Bang Klam District </t>
  </si>
  <si>
    <t>อำเภอเมืองสงขลา</t>
  </si>
  <si>
    <t xml:space="preserve">Mueang Songkhla District </t>
  </si>
  <si>
    <t>อำเภอระโนด</t>
  </si>
  <si>
    <t xml:space="preserve">Ranot District </t>
  </si>
  <si>
    <t>อำเภอรัตภูมิ</t>
  </si>
  <si>
    <t xml:space="preserve">Rattaphum District </t>
  </si>
  <si>
    <t>อำเภอสทิงพระ</t>
  </si>
  <si>
    <t xml:space="preserve">Sathing Phra District </t>
  </si>
  <si>
    <t>อำเภอสะเดา</t>
  </si>
  <si>
    <t xml:space="preserve">Sadao District </t>
  </si>
  <si>
    <t>อำเภอสะบ้าย้อย</t>
  </si>
  <si>
    <t xml:space="preserve">Saba Yoi District </t>
  </si>
  <si>
    <t>อำเภอสิงหนคร</t>
  </si>
  <si>
    <t xml:space="preserve">Singhanakhon District </t>
  </si>
  <si>
    <t>อำเภอหาดใหญ่</t>
  </si>
  <si>
    <t xml:space="preserve">Hat Yai District </t>
  </si>
  <si>
    <t>อำเภอควนกาหลง</t>
  </si>
  <si>
    <t xml:space="preserve">Khuan Kalong District </t>
  </si>
  <si>
    <t>อำเภอควนโดน</t>
  </si>
  <si>
    <t xml:space="preserve">Khuan Don District </t>
  </si>
  <si>
    <t>อำเภอท่าแพ</t>
  </si>
  <si>
    <t xml:space="preserve">Tha Phae District </t>
  </si>
  <si>
    <t>อำเภอทุ่งหว้า</t>
  </si>
  <si>
    <t xml:space="preserve">Thung Wa District </t>
  </si>
  <si>
    <t>อำเภอมะนัง</t>
  </si>
  <si>
    <t>Manang District</t>
  </si>
  <si>
    <t>อำเภอเมืองสตูล</t>
  </si>
  <si>
    <t xml:space="preserve">Mueang Satun District </t>
  </si>
  <si>
    <t>อำเภอละงู</t>
  </si>
  <si>
    <t xml:space="preserve">La-ngu District </t>
  </si>
  <si>
    <t>อำเภอกันตัง</t>
  </si>
  <si>
    <t xml:space="preserve">Kantang District </t>
  </si>
  <si>
    <t>อำเภอนาโยง</t>
  </si>
  <si>
    <t xml:space="preserve">Na Yong District </t>
  </si>
  <si>
    <t>อำเภอปะเหลียน</t>
  </si>
  <si>
    <t xml:space="preserve">Palian District </t>
  </si>
  <si>
    <t>อำเภอเมืองตรัง</t>
  </si>
  <si>
    <t xml:space="preserve">Mueang Trang District </t>
  </si>
  <si>
    <t>อำเภอย่านตาขาว</t>
  </si>
  <si>
    <t xml:space="preserve">Yan Ta Khao District </t>
  </si>
  <si>
    <t>อำเภอรัษฎา</t>
  </si>
  <si>
    <t xml:space="preserve">Ratsada District </t>
  </si>
  <si>
    <t>อำเภอวังวิเศษ</t>
  </si>
  <si>
    <t xml:space="preserve">Wang Wiset District </t>
  </si>
  <si>
    <t>อำเภอสิเกา</t>
  </si>
  <si>
    <t xml:space="preserve">Sikao District </t>
  </si>
  <si>
    <t>อำเภอห้วยยอด</t>
  </si>
  <si>
    <t xml:space="preserve">Huai Yot District </t>
  </si>
  <si>
    <t>อำเภอหาดสำราญ</t>
  </si>
  <si>
    <t>Hat Samran District</t>
  </si>
  <si>
    <t>อำเภอกงหรา</t>
  </si>
  <si>
    <t xml:space="preserve">Kong Ra District </t>
  </si>
  <si>
    <t>อำเภอเขาชัยสน</t>
  </si>
  <si>
    <t xml:space="preserve">Khao Chaison District </t>
  </si>
  <si>
    <t>อำเภอควนขนุน</t>
  </si>
  <si>
    <t xml:space="preserve">Khuan Khanun District </t>
  </si>
  <si>
    <t>อำเภอตะโหมด</t>
  </si>
  <si>
    <t xml:space="preserve">Tamot District </t>
  </si>
  <si>
    <t>อำเภอบางแก้ว</t>
  </si>
  <si>
    <t xml:space="preserve">Bang Kaeo District </t>
  </si>
  <si>
    <t>อำเภอปากพะยูน</t>
  </si>
  <si>
    <t xml:space="preserve">Pak Phayun District </t>
  </si>
  <si>
    <t>อำเภอป่าบอน</t>
  </si>
  <si>
    <t xml:space="preserve">Pa Bon District </t>
  </si>
  <si>
    <t>อำเภอป่าพะยอม</t>
  </si>
  <si>
    <t>อำเภอเมืองพัทลุง</t>
  </si>
  <si>
    <t xml:space="preserve">Mueang Phatthalung District </t>
  </si>
  <si>
    <t>อำเภอศรีนครินทร์</t>
  </si>
  <si>
    <t>Srinagarindra District</t>
  </si>
  <si>
    <t>อำเภอศรีบรรพต</t>
  </si>
  <si>
    <t xml:space="preserve">Si Banphot District </t>
  </si>
  <si>
    <t>อำเภอกะพ้อ</t>
  </si>
  <si>
    <t xml:space="preserve">Kapho District </t>
  </si>
  <si>
    <t>อำเภอโคกโพธิ์</t>
  </si>
  <si>
    <t xml:space="preserve">Khok Pho District </t>
  </si>
  <si>
    <t>อำเภอทุ่งยางแดง</t>
  </si>
  <si>
    <t xml:space="preserve">Thung Yang Daeng District </t>
  </si>
  <si>
    <t>อำเภอปะนาเระ</t>
  </si>
  <si>
    <t xml:space="preserve">Panare District </t>
  </si>
  <si>
    <t>อำเภอมายอ</t>
  </si>
  <si>
    <t xml:space="preserve">Mayo District </t>
  </si>
  <si>
    <t>อำเภอเมืองปัตตานี</t>
  </si>
  <si>
    <t xml:space="preserve">Mueang Pattani District </t>
  </si>
  <si>
    <t>อำเภอแม่ลาน</t>
  </si>
  <si>
    <t xml:space="preserve">Mae Lan District </t>
  </si>
  <si>
    <t>อำเภอไม้แก่น</t>
  </si>
  <si>
    <t xml:space="preserve">Mai Kaen District </t>
  </si>
  <si>
    <t>อำเภอยะรัง</t>
  </si>
  <si>
    <t xml:space="preserve">Yarang District </t>
  </si>
  <si>
    <t>อำเภอยะหริ่ง</t>
  </si>
  <si>
    <t xml:space="preserve">Yaring District </t>
  </si>
  <si>
    <t>อำเภอสายบุรี</t>
  </si>
  <si>
    <t xml:space="preserve">Sai Buri District </t>
  </si>
  <si>
    <t>อำเภอหนองจิก</t>
  </si>
  <si>
    <t xml:space="preserve">Nong Chik District </t>
  </si>
  <si>
    <t>อำเภอกรงปินัง</t>
  </si>
  <si>
    <t>Krong Pinang District</t>
  </si>
  <si>
    <t>อำเภอกาบัง</t>
  </si>
  <si>
    <t xml:space="preserve">Kabang District </t>
  </si>
  <si>
    <t>อำเภอธารโต</t>
  </si>
  <si>
    <t xml:space="preserve">Than To District </t>
  </si>
  <si>
    <t>อำเภอบันนังสตา</t>
  </si>
  <si>
    <t xml:space="preserve">Bannang Sata District </t>
  </si>
  <si>
    <t>อำเภอเบตง</t>
  </si>
  <si>
    <t xml:space="preserve">Betong District </t>
  </si>
  <si>
    <t>อำเภอเมืองยะลา</t>
  </si>
  <si>
    <t xml:space="preserve">Mueang Yala District </t>
  </si>
  <si>
    <t>อำเภอยะหา</t>
  </si>
  <si>
    <t xml:space="preserve">Yaha District </t>
  </si>
  <si>
    <t>อำเภอรามัน</t>
  </si>
  <si>
    <t xml:space="preserve">Raman District </t>
  </si>
  <si>
    <t>อำเภอจะแนะ</t>
  </si>
  <si>
    <t xml:space="preserve">Chanae District </t>
  </si>
  <si>
    <t>อำเภอเจาะไอร้อง</t>
  </si>
  <si>
    <t>อำเภอตากใบ</t>
  </si>
  <si>
    <t xml:space="preserve">Tak Bai District </t>
  </si>
  <si>
    <t>อำเภอบาเจาะ</t>
  </si>
  <si>
    <t xml:space="preserve">Bacho District </t>
  </si>
  <si>
    <t>อำเภอเมืองนราธิวาส</t>
  </si>
  <si>
    <t xml:space="preserve">Mueang Narathiwat District </t>
  </si>
  <si>
    <t>อำเภอยี่งอ</t>
  </si>
  <si>
    <t xml:space="preserve">Yi-ngo District </t>
  </si>
  <si>
    <t>อำเภอระแงะ</t>
  </si>
  <si>
    <t xml:space="preserve">Ra-ngae District </t>
  </si>
  <si>
    <t>อำเภอรือเสาะ</t>
  </si>
  <si>
    <t xml:space="preserve">Rueso District </t>
  </si>
  <si>
    <t>อำเภอแว้ง</t>
  </si>
  <si>
    <t xml:space="preserve">Waeng District </t>
  </si>
  <si>
    <t>อำเภอศรีสาคร</t>
  </si>
  <si>
    <t xml:space="preserve">Si Sakhon District </t>
  </si>
  <si>
    <t>อำเภอสุคิริน</t>
  </si>
  <si>
    <t xml:space="preserve">Sukhirin District </t>
  </si>
  <si>
    <t>อำเภอสุไหงโก-ลก</t>
  </si>
  <si>
    <t xml:space="preserve">Su-ngai Kolok District </t>
  </si>
  <si>
    <t>อำเภอสุไหงปาดี</t>
  </si>
  <si>
    <t xml:space="preserve">Su-ngai Padi District </t>
  </si>
  <si>
    <t>หมายเหตุ: ไม่รวมที่ทำการไปรษณีย์อนุญาต</t>
  </si>
  <si>
    <t xml:space="preserve">      ที่มา: บริษัท ไปรษณีย์ไทย จำกัด</t>
  </si>
  <si>
    <t xml:space="preserve">         Note: Excluding licensed post offices</t>
  </si>
  <si>
    <t xml:space="preserve">      Source: Thailand Post Co.,Ltd.</t>
  </si>
  <si>
    <t xml:space="preserve">  ยอดรวม</t>
  </si>
  <si>
    <t xml:space="preserve">  Total</t>
  </si>
  <si>
    <t>จังหวัด</t>
  </si>
  <si>
    <t>Thung  Khru District</t>
  </si>
  <si>
    <t xml:space="preserve">Mueang Samut Prakan District </t>
  </si>
  <si>
    <t xml:space="preserve">Bang Bo District </t>
  </si>
  <si>
    <t xml:space="preserve">Bang Phli District </t>
  </si>
  <si>
    <t xml:space="preserve">Phra Pradaeng District </t>
  </si>
  <si>
    <t xml:space="preserve">Phra Samut Chedi District </t>
  </si>
  <si>
    <t xml:space="preserve">Mueang Nonthaburi District </t>
  </si>
  <si>
    <t xml:space="preserve">Bang Kruai District </t>
  </si>
  <si>
    <t xml:space="preserve">Bang Yai District </t>
  </si>
  <si>
    <t xml:space="preserve">Bang Bua Thong District </t>
  </si>
  <si>
    <t xml:space="preserve">Sai Noi District </t>
  </si>
  <si>
    <t xml:space="preserve">Pak Kret District </t>
  </si>
  <si>
    <t xml:space="preserve">Mueang Pathum Thani District </t>
  </si>
  <si>
    <t xml:space="preserve">Khlong Luang District </t>
  </si>
  <si>
    <t xml:space="preserve">Thanyaburi District </t>
  </si>
  <si>
    <t xml:space="preserve">Nong Suea District </t>
  </si>
  <si>
    <t xml:space="preserve">Lat Lum Kaeo District </t>
  </si>
  <si>
    <t xml:space="preserve">Lam Luk Ka District </t>
  </si>
  <si>
    <t xml:space="preserve">Sam Khok District </t>
  </si>
  <si>
    <t xml:space="preserve">Phra Nakhon Si Ayutthaya District </t>
  </si>
  <si>
    <t xml:space="preserve">Tha Ruea District </t>
  </si>
  <si>
    <t xml:space="preserve">Nakhon Luang District </t>
  </si>
  <si>
    <t xml:space="preserve">Bang Sai District </t>
  </si>
  <si>
    <t xml:space="preserve">Bang Ban District </t>
  </si>
  <si>
    <t xml:space="preserve">Bang Pa-in District </t>
  </si>
  <si>
    <t xml:space="preserve">Bang Pahan District </t>
  </si>
  <si>
    <t xml:space="preserve">Phak Hai District </t>
  </si>
  <si>
    <t xml:space="preserve">Phachi District </t>
  </si>
  <si>
    <t xml:space="preserve">Lat Bua Luang District </t>
  </si>
  <si>
    <t xml:space="preserve">Wang Noi District </t>
  </si>
  <si>
    <t xml:space="preserve">Sena District </t>
  </si>
  <si>
    <t xml:space="preserve">Uthai District </t>
  </si>
  <si>
    <t xml:space="preserve">Maha Rat District </t>
  </si>
  <si>
    <t xml:space="preserve">Ban Phraek District </t>
  </si>
  <si>
    <t xml:space="preserve">Mueang Ang Thong District </t>
  </si>
  <si>
    <t xml:space="preserve">Chaiyo District </t>
  </si>
  <si>
    <t xml:space="preserve">Pa Mok District </t>
  </si>
  <si>
    <t xml:space="preserve">Pho Thong District </t>
  </si>
  <si>
    <t xml:space="preserve">Sawaeng Ha District </t>
  </si>
  <si>
    <t xml:space="preserve">Wiset Chai Chan District </t>
  </si>
  <si>
    <t xml:space="preserve">Samko District </t>
  </si>
  <si>
    <t xml:space="preserve">Mueang Lop Buri District </t>
  </si>
  <si>
    <t xml:space="preserve">Pak Khat District </t>
  </si>
  <si>
    <t xml:space="preserve">Pa Phayom District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</si>
</sst>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0"/>
      <name val="Arial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2" xfId="1" applyNumberFormat="1" applyFont="1" applyBorder="1"/>
    <xf numFmtId="0" fontId="4" fillId="0" borderId="2" xfId="0" applyFont="1" applyBorder="1"/>
    <xf numFmtId="0" fontId="3" fillId="0" borderId="2" xfId="0" quotePrefix="1" applyFont="1" applyBorder="1"/>
    <xf numFmtId="187" fontId="4" fillId="0" borderId="2" xfId="1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4" xfId="2" applyFont="1" applyBorder="1" applyAlignment="1">
      <alignment horizontal="center" vertical="center" shrinkToFit="1"/>
    </xf>
    <xf numFmtId="187" fontId="4" fillId="0" borderId="0" xfId="0" applyNumberFormat="1" applyFont="1"/>
  </cellXfs>
  <cellStyles count="3">
    <cellStyle name="Comma" xfId="1" builtinId="3"/>
    <cellStyle name="Normal" xfId="0" builtinId="0"/>
    <cellStyle name="Normal 5" xfId="2" xr:uid="{380855BB-B8B1-451F-AEF4-AA152A69A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3;&#3592;&#3592;&#3640;&#3610;&#3633;&#3609;%20&#3648;&#3617;&#3618;63/Jeen/33.%20&#3588;&#3603;&#3632;&#3607;&#3635;&#3591;&#3634;&#3609;/2563/3.CWT%20center/&#3626;&#3609;&#3633;&#3610;&#3626;&#3609;&#3640;&#3609;%20&#3586;&#3657;&#3629;&#3617;&#3641;&#3621;&#3605;&#3619;&#3623;&#3592;&#3626;&#3629;&#3610;/&#3619;&#3627;&#3633;&#3626;&#3616;&#3634;&#3588;%20&#3592;&#3633;&#3591;&#3627;&#3623;&#3633;&#3604;_&#3627;&#3621;&#3633;&#3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รหัสจังหวัด</v>
          </cell>
          <cell r="D1" t="str">
            <v>รหัสภาค จังหวัด</v>
          </cell>
          <cell r="E1" t="str">
            <v>ชื่ออังกฤษ</v>
          </cell>
          <cell r="F1" t="str">
            <v>ชื่อไทย</v>
          </cell>
        </row>
        <row r="2">
          <cell r="C2">
            <v>0</v>
          </cell>
          <cell r="D2" t="str">
            <v>00000</v>
          </cell>
          <cell r="E2" t="str">
            <v>Whole Kingdom</v>
          </cell>
          <cell r="F2" t="str">
            <v>ทั่วราชอาณาจักร</v>
          </cell>
        </row>
        <row r="3">
          <cell r="C3">
            <v>0</v>
          </cell>
          <cell r="D3" t="str">
            <v>10000</v>
          </cell>
          <cell r="E3" t="str">
            <v>Bangkok</v>
          </cell>
          <cell r="F3" t="str">
            <v>กรุงเทพมหานคร</v>
          </cell>
        </row>
        <row r="4">
          <cell r="C4">
            <v>10</v>
          </cell>
          <cell r="D4" t="str">
            <v>11000</v>
          </cell>
          <cell r="E4" t="str">
            <v>Bangkok</v>
          </cell>
          <cell r="F4" t="str">
            <v>กรุงเทพมหานคร</v>
          </cell>
        </row>
        <row r="5">
          <cell r="C5">
            <v>0</v>
          </cell>
          <cell r="D5" t="str">
            <v>20000</v>
          </cell>
          <cell r="E5" t="str">
            <v>Central Region</v>
          </cell>
          <cell r="F5" t="str">
            <v>ภาคกลาง</v>
          </cell>
        </row>
        <row r="6">
          <cell r="C6">
            <v>11</v>
          </cell>
          <cell r="D6" t="str">
            <v>21100</v>
          </cell>
          <cell r="E6" t="str">
            <v>Samut Prakan</v>
          </cell>
          <cell r="F6" t="str">
            <v>สมุทรปราการ</v>
          </cell>
        </row>
        <row r="7">
          <cell r="C7">
            <v>12</v>
          </cell>
          <cell r="D7" t="str">
            <v>21200</v>
          </cell>
          <cell r="E7" t="str">
            <v>Nonthaburi</v>
          </cell>
          <cell r="F7" t="str">
            <v>นนทบุรี</v>
          </cell>
        </row>
        <row r="8">
          <cell r="C8">
            <v>13</v>
          </cell>
          <cell r="D8" t="str">
            <v>21300</v>
          </cell>
          <cell r="E8" t="str">
            <v>Pathum Thani</v>
          </cell>
          <cell r="F8" t="str">
            <v>ปทุมธานี</v>
          </cell>
        </row>
        <row r="9">
          <cell r="C9">
            <v>14</v>
          </cell>
          <cell r="D9" t="str">
            <v>21400</v>
          </cell>
          <cell r="E9" t="str">
            <v>Phra Nakhon Si Ayutthaya</v>
          </cell>
          <cell r="F9" t="str">
            <v>พระนครศรีอยุธยา</v>
          </cell>
        </row>
        <row r="10">
          <cell r="C10">
            <v>15</v>
          </cell>
          <cell r="D10" t="str">
            <v>21500</v>
          </cell>
          <cell r="E10" t="str">
            <v>Ang Thong</v>
          </cell>
          <cell r="F10" t="str">
            <v>อ่างทอง</v>
          </cell>
        </row>
        <row r="11">
          <cell r="C11">
            <v>16</v>
          </cell>
          <cell r="D11" t="str">
            <v>21600</v>
          </cell>
          <cell r="E11" t="str">
            <v>Lop Buri</v>
          </cell>
          <cell r="F11" t="str">
            <v>ลพบุรี</v>
          </cell>
        </row>
        <row r="12">
          <cell r="C12">
            <v>17</v>
          </cell>
          <cell r="D12" t="str">
            <v>21700</v>
          </cell>
          <cell r="E12" t="str">
            <v>Sing Buri</v>
          </cell>
          <cell r="F12" t="str">
            <v>สิงห์บุรี</v>
          </cell>
        </row>
        <row r="13">
          <cell r="C13">
            <v>18</v>
          </cell>
          <cell r="D13" t="str">
            <v>21800</v>
          </cell>
          <cell r="E13" t="str">
            <v>Chai Nat</v>
          </cell>
          <cell r="F13" t="str">
            <v>ชัยนาท</v>
          </cell>
        </row>
        <row r="14">
          <cell r="C14">
            <v>19</v>
          </cell>
          <cell r="D14" t="str">
            <v>21900</v>
          </cell>
          <cell r="E14" t="str">
            <v>Saraburi</v>
          </cell>
          <cell r="F14" t="str">
            <v>สระบุรี</v>
          </cell>
        </row>
        <row r="15">
          <cell r="C15">
            <v>20</v>
          </cell>
          <cell r="D15" t="str">
            <v>22000</v>
          </cell>
          <cell r="E15" t="str">
            <v>Chon Buri</v>
          </cell>
          <cell r="F15" t="str">
            <v>ชลบุรี</v>
          </cell>
        </row>
        <row r="16">
          <cell r="C16">
            <v>21</v>
          </cell>
          <cell r="D16" t="str">
            <v>22100</v>
          </cell>
          <cell r="E16" t="str">
            <v>Rayong</v>
          </cell>
          <cell r="F16" t="str">
            <v>ระยอง</v>
          </cell>
        </row>
        <row r="17">
          <cell r="C17">
            <v>22</v>
          </cell>
          <cell r="D17" t="str">
            <v>22200</v>
          </cell>
          <cell r="E17" t="str">
            <v>Chanthaburi</v>
          </cell>
          <cell r="F17" t="str">
            <v>จันทบุรี</v>
          </cell>
        </row>
        <row r="18">
          <cell r="C18">
            <v>23</v>
          </cell>
          <cell r="D18" t="str">
            <v>22300</v>
          </cell>
          <cell r="E18" t="str">
            <v>Trat</v>
          </cell>
          <cell r="F18" t="str">
            <v>ตราด</v>
          </cell>
        </row>
        <row r="19">
          <cell r="C19">
            <v>24</v>
          </cell>
          <cell r="D19" t="str">
            <v>22400</v>
          </cell>
          <cell r="E19" t="str">
            <v>Chachoengsao</v>
          </cell>
          <cell r="F19" t="str">
            <v>ฉะเชิงเทรา</v>
          </cell>
        </row>
        <row r="20">
          <cell r="C20">
            <v>25</v>
          </cell>
          <cell r="D20" t="str">
            <v>22500</v>
          </cell>
          <cell r="E20" t="str">
            <v>Prachin Buri</v>
          </cell>
          <cell r="F20" t="str">
            <v>ปราจีนบุรี</v>
          </cell>
        </row>
        <row r="21">
          <cell r="C21">
            <v>26</v>
          </cell>
          <cell r="D21" t="str">
            <v>22600</v>
          </cell>
          <cell r="E21" t="str">
            <v>Nakhon Nayok</v>
          </cell>
          <cell r="F21" t="str">
            <v>นครนายก</v>
          </cell>
        </row>
        <row r="22">
          <cell r="C22">
            <v>27</v>
          </cell>
          <cell r="D22" t="str">
            <v>22700</v>
          </cell>
          <cell r="E22" t="str">
            <v>Sa Kaeo</v>
          </cell>
          <cell r="F22" t="str">
            <v>สระแก้ว</v>
          </cell>
        </row>
        <row r="23">
          <cell r="C23">
            <v>70</v>
          </cell>
          <cell r="D23" t="str">
            <v>27000</v>
          </cell>
          <cell r="E23" t="str">
            <v>Ratchaburi</v>
          </cell>
          <cell r="F23" t="str">
            <v>ราชบุรี</v>
          </cell>
        </row>
        <row r="24">
          <cell r="C24">
            <v>71</v>
          </cell>
          <cell r="D24" t="str">
            <v>27100</v>
          </cell>
          <cell r="E24" t="str">
            <v>Kanchanaburi</v>
          </cell>
          <cell r="F24" t="str">
            <v>กาญจนบุรี</v>
          </cell>
        </row>
        <row r="25">
          <cell r="C25">
            <v>72</v>
          </cell>
          <cell r="D25" t="str">
            <v>27200</v>
          </cell>
          <cell r="E25" t="str">
            <v>Suphan Buri</v>
          </cell>
          <cell r="F25" t="str">
            <v>สุพรรณบุรี</v>
          </cell>
        </row>
        <row r="26">
          <cell r="C26">
            <v>73</v>
          </cell>
          <cell r="D26" t="str">
            <v>27300</v>
          </cell>
          <cell r="E26" t="str">
            <v>Nakhon Pathom</v>
          </cell>
          <cell r="F26" t="str">
            <v>นครปฐม</v>
          </cell>
        </row>
        <row r="27">
          <cell r="C27">
            <v>74</v>
          </cell>
          <cell r="D27" t="str">
            <v>27400</v>
          </cell>
          <cell r="E27" t="str">
            <v>Samut Sakhon</v>
          </cell>
          <cell r="F27" t="str">
            <v>สมุทรสาคร</v>
          </cell>
        </row>
        <row r="28">
          <cell r="C28">
            <v>75</v>
          </cell>
          <cell r="D28" t="str">
            <v>27500</v>
          </cell>
          <cell r="E28" t="str">
            <v>Samut Songkhram</v>
          </cell>
          <cell r="F28" t="str">
            <v>สมุทรสงคราม</v>
          </cell>
        </row>
        <row r="29">
          <cell r="C29">
            <v>76</v>
          </cell>
          <cell r="D29" t="str">
            <v>27600</v>
          </cell>
          <cell r="E29" t="str">
            <v>Phetchaburi</v>
          </cell>
          <cell r="F29" t="str">
            <v>เพชรบุรี</v>
          </cell>
        </row>
        <row r="30">
          <cell r="C30">
            <v>77</v>
          </cell>
          <cell r="D30" t="str">
            <v>27700</v>
          </cell>
          <cell r="E30" t="str">
            <v>Prachuap Khiri Khan</v>
          </cell>
          <cell r="F30" t="str">
            <v>ประจวบคีรีขันธ์</v>
          </cell>
        </row>
        <row r="31">
          <cell r="C31">
            <v>0</v>
          </cell>
          <cell r="D31" t="str">
            <v>30000</v>
          </cell>
          <cell r="E31" t="str">
            <v>Northern Region</v>
          </cell>
          <cell r="F31" t="str">
            <v>ภาคเหนือ</v>
          </cell>
        </row>
        <row r="32">
          <cell r="C32">
            <v>50</v>
          </cell>
          <cell r="D32" t="str">
            <v>35000</v>
          </cell>
          <cell r="E32" t="str">
            <v>Chiang Mai</v>
          </cell>
          <cell r="F32" t="str">
            <v>เชียงใหม่</v>
          </cell>
        </row>
        <row r="33">
          <cell r="C33">
            <v>51</v>
          </cell>
          <cell r="D33" t="str">
            <v>35100</v>
          </cell>
          <cell r="E33" t="str">
            <v>Lamphun</v>
          </cell>
          <cell r="F33" t="str">
            <v>ลำพูน</v>
          </cell>
        </row>
        <row r="34">
          <cell r="C34">
            <v>52</v>
          </cell>
          <cell r="D34" t="str">
            <v>35200</v>
          </cell>
          <cell r="E34" t="str">
            <v>Lampang</v>
          </cell>
          <cell r="F34" t="str">
            <v>ลำปาง</v>
          </cell>
        </row>
        <row r="35">
          <cell r="C35">
            <v>53</v>
          </cell>
          <cell r="D35" t="str">
            <v>35300</v>
          </cell>
          <cell r="E35" t="str">
            <v>Uttaradit</v>
          </cell>
          <cell r="F35" t="str">
            <v>อุตรดิตถ์</v>
          </cell>
        </row>
        <row r="36">
          <cell r="C36">
            <v>54</v>
          </cell>
          <cell r="D36" t="str">
            <v>35400</v>
          </cell>
          <cell r="E36" t="str">
            <v>Phrae</v>
          </cell>
          <cell r="F36" t="str">
            <v>แพร่</v>
          </cell>
        </row>
        <row r="37">
          <cell r="C37">
            <v>55</v>
          </cell>
          <cell r="D37" t="str">
            <v>35500</v>
          </cell>
          <cell r="E37" t="str">
            <v>Nan</v>
          </cell>
          <cell r="F37" t="str">
            <v>น่าน</v>
          </cell>
        </row>
        <row r="38">
          <cell r="C38">
            <v>56</v>
          </cell>
          <cell r="D38" t="str">
            <v>35600</v>
          </cell>
          <cell r="E38" t="str">
            <v>Phayao</v>
          </cell>
          <cell r="F38" t="str">
            <v>พะเยา</v>
          </cell>
        </row>
        <row r="39">
          <cell r="C39">
            <v>57</v>
          </cell>
          <cell r="D39" t="str">
            <v>35700</v>
          </cell>
          <cell r="E39" t="str">
            <v>Chiang Rai</v>
          </cell>
          <cell r="F39" t="str">
            <v>เชียงราย</v>
          </cell>
        </row>
        <row r="40">
          <cell r="C40">
            <v>58</v>
          </cell>
          <cell r="D40" t="str">
            <v>35800</v>
          </cell>
          <cell r="E40" t="str">
            <v>Mae Hong Son</v>
          </cell>
          <cell r="F40" t="str">
            <v>แม่ฮ่องสอน</v>
          </cell>
        </row>
        <row r="41">
          <cell r="C41">
            <v>60</v>
          </cell>
          <cell r="D41" t="str">
            <v>36000</v>
          </cell>
          <cell r="E41" t="str">
            <v>Nakhon Sawan</v>
          </cell>
          <cell r="F41" t="str">
            <v>นครสวรรค์</v>
          </cell>
        </row>
        <row r="42">
          <cell r="C42">
            <v>61</v>
          </cell>
          <cell r="D42" t="str">
            <v>36100</v>
          </cell>
          <cell r="E42" t="str">
            <v>Uthai Thani</v>
          </cell>
          <cell r="F42" t="str">
            <v>อุทัยธานี</v>
          </cell>
        </row>
        <row r="43">
          <cell r="C43">
            <v>62</v>
          </cell>
          <cell r="D43" t="str">
            <v>36200</v>
          </cell>
          <cell r="E43" t="str">
            <v>Kamphaeng Phet</v>
          </cell>
          <cell r="F43" t="str">
            <v>กำแพงเพชร</v>
          </cell>
        </row>
        <row r="44">
          <cell r="C44">
            <v>63</v>
          </cell>
          <cell r="D44" t="str">
            <v>36300</v>
          </cell>
          <cell r="E44" t="str">
            <v>Tak</v>
          </cell>
          <cell r="F44" t="str">
            <v>ตาก</v>
          </cell>
        </row>
        <row r="45">
          <cell r="C45">
            <v>64</v>
          </cell>
          <cell r="D45" t="str">
            <v>36400</v>
          </cell>
          <cell r="E45" t="str">
            <v>Sukhothai</v>
          </cell>
          <cell r="F45" t="str">
            <v>สุโขทัย</v>
          </cell>
        </row>
        <row r="46">
          <cell r="C46">
            <v>65</v>
          </cell>
          <cell r="D46" t="str">
            <v>36500</v>
          </cell>
          <cell r="E46" t="str">
            <v>Phitsanulok</v>
          </cell>
          <cell r="F46" t="str">
            <v>พิษณุโลก</v>
          </cell>
        </row>
        <row r="47">
          <cell r="C47">
            <v>66</v>
          </cell>
          <cell r="D47" t="str">
            <v>36600</v>
          </cell>
          <cell r="E47" t="str">
            <v>Phichit</v>
          </cell>
          <cell r="F47" t="str">
            <v>พิจิตร</v>
          </cell>
        </row>
        <row r="48">
          <cell r="C48">
            <v>67</v>
          </cell>
          <cell r="D48" t="str">
            <v>36700</v>
          </cell>
          <cell r="E48" t="str">
            <v>Phetchabun</v>
          </cell>
          <cell r="F48" t="str">
            <v>เพชรบูรณ์</v>
          </cell>
        </row>
        <row r="49">
          <cell r="C49">
            <v>0</v>
          </cell>
          <cell r="D49" t="str">
            <v>40000</v>
          </cell>
          <cell r="E49" t="str">
            <v>Northeastern Region</v>
          </cell>
          <cell r="F49" t="str">
            <v>ภาคตะวันออกเฉียงเหนือ</v>
          </cell>
        </row>
        <row r="50">
          <cell r="C50">
            <v>30</v>
          </cell>
          <cell r="D50" t="str">
            <v>43000</v>
          </cell>
          <cell r="E50" t="str">
            <v>Nakhon Ratchasima</v>
          </cell>
          <cell r="F50" t="str">
            <v>นครราชสีมา</v>
          </cell>
        </row>
        <row r="51">
          <cell r="C51">
            <v>31</v>
          </cell>
          <cell r="D51" t="str">
            <v>43100</v>
          </cell>
          <cell r="E51" t="str">
            <v>Buri Ram</v>
          </cell>
          <cell r="F51" t="str">
            <v>บุรีรัมย์</v>
          </cell>
        </row>
        <row r="52">
          <cell r="C52">
            <v>32</v>
          </cell>
          <cell r="D52" t="str">
            <v>43200</v>
          </cell>
          <cell r="E52" t="str">
            <v>Surin</v>
          </cell>
          <cell r="F52" t="str">
            <v>สุรินทร์</v>
          </cell>
        </row>
        <row r="53">
          <cell r="C53">
            <v>33</v>
          </cell>
          <cell r="D53" t="str">
            <v>43300</v>
          </cell>
          <cell r="E53" t="str">
            <v>Si Sa Ket</v>
          </cell>
          <cell r="F53" t="str">
            <v>ศรีสะเกษ</v>
          </cell>
        </row>
        <row r="54">
          <cell r="C54">
            <v>34</v>
          </cell>
          <cell r="D54" t="str">
            <v>43400</v>
          </cell>
          <cell r="E54" t="str">
            <v>Ubon Ratchathani</v>
          </cell>
          <cell r="F54" t="str">
            <v>อุบลราชธานี</v>
          </cell>
        </row>
        <row r="55">
          <cell r="C55">
            <v>35</v>
          </cell>
          <cell r="D55" t="str">
            <v>43500</v>
          </cell>
          <cell r="E55" t="str">
            <v>Yasothon</v>
          </cell>
          <cell r="F55" t="str">
            <v>ยโสธร</v>
          </cell>
        </row>
        <row r="56">
          <cell r="C56">
            <v>36</v>
          </cell>
          <cell r="D56" t="str">
            <v>43600</v>
          </cell>
          <cell r="E56" t="str">
            <v>Chaiyaphum</v>
          </cell>
          <cell r="F56" t="str">
            <v>ชัยภูมิ</v>
          </cell>
        </row>
        <row r="57">
          <cell r="C57">
            <v>37</v>
          </cell>
          <cell r="D57" t="str">
            <v>43700</v>
          </cell>
          <cell r="E57" t="str">
            <v>Amnat Charoen</v>
          </cell>
          <cell r="F57" t="str">
            <v>อำนาจเจริญ</v>
          </cell>
        </row>
        <row r="58">
          <cell r="C58">
            <v>38</v>
          </cell>
          <cell r="D58">
            <v>43800</v>
          </cell>
          <cell r="E58" t="str">
            <v>Bueng Kan</v>
          </cell>
          <cell r="F58" t="str">
            <v>บึงกาฬ</v>
          </cell>
        </row>
        <row r="59">
          <cell r="C59">
            <v>39</v>
          </cell>
          <cell r="D59" t="str">
            <v>43900</v>
          </cell>
          <cell r="E59" t="str">
            <v>Nong Bua Lam Phu</v>
          </cell>
          <cell r="F59" t="str">
            <v>หนองบัวลำภู</v>
          </cell>
        </row>
        <row r="60">
          <cell r="C60">
            <v>40</v>
          </cell>
          <cell r="D60" t="str">
            <v>44000</v>
          </cell>
          <cell r="E60" t="str">
            <v xml:space="preserve">Khon Kaen </v>
          </cell>
          <cell r="F60" t="str">
            <v>ขอนแก่น</v>
          </cell>
        </row>
        <row r="61">
          <cell r="C61">
            <v>41</v>
          </cell>
          <cell r="D61" t="str">
            <v>44100</v>
          </cell>
          <cell r="E61" t="str">
            <v>Udon Thani</v>
          </cell>
          <cell r="F61" t="str">
            <v>อุดรธานี</v>
          </cell>
        </row>
        <row r="62">
          <cell r="C62">
            <v>42</v>
          </cell>
          <cell r="D62" t="str">
            <v>44200</v>
          </cell>
          <cell r="E62" t="str">
            <v>Loei</v>
          </cell>
          <cell r="F62" t="str">
            <v>เลย</v>
          </cell>
        </row>
        <row r="63">
          <cell r="C63">
            <v>43</v>
          </cell>
          <cell r="D63" t="str">
            <v>44300</v>
          </cell>
          <cell r="E63" t="str">
            <v>Nong Khai</v>
          </cell>
          <cell r="F63" t="str">
            <v>หนองคาย</v>
          </cell>
        </row>
        <row r="64">
          <cell r="C64">
            <v>44</v>
          </cell>
          <cell r="D64" t="str">
            <v>44400</v>
          </cell>
          <cell r="E64" t="str">
            <v>Maha Sarakham</v>
          </cell>
          <cell r="F64" t="str">
            <v>มหาสารคาม</v>
          </cell>
        </row>
        <row r="65">
          <cell r="C65">
            <v>45</v>
          </cell>
          <cell r="D65" t="str">
            <v>44500</v>
          </cell>
          <cell r="E65" t="str">
            <v>Roi Et</v>
          </cell>
          <cell r="F65" t="str">
            <v>ร้อยเอ็ด</v>
          </cell>
        </row>
        <row r="66">
          <cell r="C66">
            <v>46</v>
          </cell>
          <cell r="D66" t="str">
            <v>44600</v>
          </cell>
          <cell r="E66" t="str">
            <v>Kalasin</v>
          </cell>
          <cell r="F66" t="str">
            <v>กาฬสินธุ์</v>
          </cell>
        </row>
        <row r="67">
          <cell r="C67">
            <v>47</v>
          </cell>
          <cell r="D67" t="str">
            <v>44700</v>
          </cell>
          <cell r="E67" t="str">
            <v>Sakon Nakhon</v>
          </cell>
          <cell r="F67" t="str">
            <v>สกลนคร</v>
          </cell>
        </row>
        <row r="68">
          <cell r="C68">
            <v>48</v>
          </cell>
          <cell r="D68" t="str">
            <v>44800</v>
          </cell>
          <cell r="E68" t="str">
            <v>Nakhon Phanom</v>
          </cell>
          <cell r="F68" t="str">
            <v>นครพนม</v>
          </cell>
        </row>
        <row r="69">
          <cell r="C69">
            <v>49</v>
          </cell>
          <cell r="D69" t="str">
            <v>44900</v>
          </cell>
          <cell r="E69" t="str">
            <v>Mukdahan</v>
          </cell>
          <cell r="F69" t="str">
            <v>มุกดาหาร</v>
          </cell>
        </row>
        <row r="70">
          <cell r="C70">
            <v>0</v>
          </cell>
          <cell r="D70" t="str">
            <v>50000</v>
          </cell>
          <cell r="E70" t="str">
            <v>Southern Region</v>
          </cell>
          <cell r="F70" t="str">
            <v>ภาคใต้</v>
          </cell>
        </row>
        <row r="71">
          <cell r="C71">
            <v>80</v>
          </cell>
          <cell r="D71" t="str">
            <v>58000</v>
          </cell>
          <cell r="E71" t="str">
            <v>Nakhon Si Thammarat</v>
          </cell>
          <cell r="F71" t="str">
            <v>นครศรีธรรมราช</v>
          </cell>
        </row>
        <row r="72">
          <cell r="C72">
            <v>81</v>
          </cell>
          <cell r="D72" t="str">
            <v>58100</v>
          </cell>
          <cell r="E72" t="str">
            <v>Krabi</v>
          </cell>
          <cell r="F72" t="str">
            <v>กระบี่</v>
          </cell>
        </row>
        <row r="73">
          <cell r="C73">
            <v>82</v>
          </cell>
          <cell r="D73" t="str">
            <v>58200</v>
          </cell>
          <cell r="E73" t="str">
            <v>Phangnga</v>
          </cell>
          <cell r="F73" t="str">
            <v>พังงา</v>
          </cell>
        </row>
        <row r="74">
          <cell r="C74">
            <v>83</v>
          </cell>
          <cell r="D74" t="str">
            <v>58300</v>
          </cell>
          <cell r="E74" t="str">
            <v>Phuket</v>
          </cell>
          <cell r="F74" t="str">
            <v>ภูเก็ต</v>
          </cell>
        </row>
        <row r="75">
          <cell r="C75">
            <v>84</v>
          </cell>
          <cell r="D75" t="str">
            <v>58400</v>
          </cell>
          <cell r="E75" t="str">
            <v>Surat Thani</v>
          </cell>
          <cell r="F75" t="str">
            <v>สุราษฎร์ธานี</v>
          </cell>
        </row>
        <row r="76">
          <cell r="C76">
            <v>85</v>
          </cell>
          <cell r="D76" t="str">
            <v>58500</v>
          </cell>
          <cell r="E76" t="str">
            <v>Ranong</v>
          </cell>
          <cell r="F76" t="str">
            <v>ระนอง</v>
          </cell>
        </row>
        <row r="77">
          <cell r="C77">
            <v>86</v>
          </cell>
          <cell r="D77" t="str">
            <v>58600</v>
          </cell>
          <cell r="E77" t="str">
            <v>Chumphon</v>
          </cell>
          <cell r="F77" t="str">
            <v>ชุมพร</v>
          </cell>
        </row>
        <row r="78">
          <cell r="C78">
            <v>90</v>
          </cell>
          <cell r="D78" t="str">
            <v>59000</v>
          </cell>
          <cell r="E78" t="str">
            <v>Songkhla</v>
          </cell>
          <cell r="F78" t="str">
            <v>สงขลา</v>
          </cell>
        </row>
        <row r="79">
          <cell r="C79">
            <v>91</v>
          </cell>
          <cell r="D79" t="str">
            <v>59100</v>
          </cell>
          <cell r="E79" t="str">
            <v xml:space="preserve">Satun </v>
          </cell>
          <cell r="F79" t="str">
            <v>สตูล</v>
          </cell>
        </row>
        <row r="80">
          <cell r="C80">
            <v>92</v>
          </cell>
          <cell r="D80" t="str">
            <v>59200</v>
          </cell>
          <cell r="E80" t="str">
            <v>Trang</v>
          </cell>
          <cell r="F80" t="str">
            <v>ตรัง</v>
          </cell>
        </row>
        <row r="81">
          <cell r="C81">
            <v>93</v>
          </cell>
          <cell r="D81" t="str">
            <v>59300</v>
          </cell>
          <cell r="E81" t="str">
            <v>Phattalung</v>
          </cell>
          <cell r="F81" t="str">
            <v>พัทลุง</v>
          </cell>
        </row>
        <row r="82">
          <cell r="C82">
            <v>94</v>
          </cell>
          <cell r="D82" t="str">
            <v>59400</v>
          </cell>
          <cell r="E82" t="str">
            <v>Pattani</v>
          </cell>
          <cell r="F82" t="str">
            <v>ปัตตานี</v>
          </cell>
        </row>
        <row r="83">
          <cell r="C83">
            <v>95</v>
          </cell>
          <cell r="D83" t="str">
            <v>59500</v>
          </cell>
          <cell r="E83" t="str">
            <v>Yala</v>
          </cell>
          <cell r="F83" t="str">
            <v>ยะลา</v>
          </cell>
        </row>
        <row r="84">
          <cell r="C84">
            <v>96</v>
          </cell>
          <cell r="D84" t="str">
            <v>59600</v>
          </cell>
          <cell r="E84" t="str">
            <v>Narathiwat</v>
          </cell>
          <cell r="F84" t="str">
            <v>นราธิวาส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A738-A840-4FC2-8138-4EBD6BCF0EB4}">
  <dimension ref="A1:AL1014"/>
  <sheetViews>
    <sheetView showGridLines="0" tabSelected="1" zoomScale="70" zoomScaleNormal="70" workbookViewId="0">
      <selection activeCell="E12" sqref="E12"/>
    </sheetView>
  </sheetViews>
  <sheetFormatPr defaultRowHeight="21" x14ac:dyDescent="0.35"/>
  <cols>
    <col min="1" max="1" width="12.5703125" style="8" bestFit="1" customWidth="1"/>
    <col min="2" max="2" width="16.42578125" style="8" customWidth="1"/>
    <col min="3" max="3" width="24.42578125" style="7" bestFit="1" customWidth="1"/>
    <col min="4" max="11" width="21.5703125" style="7" customWidth="1"/>
    <col min="12" max="12" width="38.28515625" style="7" bestFit="1" customWidth="1"/>
    <col min="13" max="16384" width="9.140625" style="7"/>
  </cols>
  <sheetData>
    <row r="1" spans="1:38" s="3" customFormat="1" x14ac:dyDescent="0.35">
      <c r="A1" s="1" t="s">
        <v>0</v>
      </c>
      <c r="B1" s="1"/>
      <c r="C1" s="2"/>
    </row>
    <row r="2" spans="1:38" s="3" customFormat="1" x14ac:dyDescent="0.35">
      <c r="A2" s="1" t="s">
        <v>1</v>
      </c>
      <c r="B2" s="1"/>
      <c r="C2" s="2"/>
    </row>
    <row r="3" spans="1:38" s="4" customFormat="1" x14ac:dyDescent="0.2">
      <c r="A3" s="14" t="s">
        <v>2</v>
      </c>
      <c r="B3" s="14" t="s">
        <v>1821</v>
      </c>
      <c r="C3" s="14" t="s">
        <v>3</v>
      </c>
      <c r="D3" s="17" t="s">
        <v>4</v>
      </c>
      <c r="E3" s="17"/>
      <c r="F3" s="17"/>
      <c r="G3" s="17"/>
      <c r="H3" s="18" t="s">
        <v>5</v>
      </c>
      <c r="I3" s="18"/>
      <c r="J3" s="18"/>
      <c r="K3" s="18"/>
      <c r="L3" s="19" t="s">
        <v>6</v>
      </c>
    </row>
    <row r="4" spans="1:38" s="4" customFormat="1" x14ac:dyDescent="0.2">
      <c r="A4" s="15"/>
      <c r="B4" s="15"/>
      <c r="C4" s="15"/>
      <c r="D4" s="5"/>
      <c r="E4" s="5" t="s">
        <v>7</v>
      </c>
      <c r="F4" s="5" t="s">
        <v>8</v>
      </c>
      <c r="G4" s="5" t="s">
        <v>9</v>
      </c>
      <c r="H4" s="5"/>
      <c r="I4" s="5" t="s">
        <v>7</v>
      </c>
      <c r="J4" s="5" t="s">
        <v>8</v>
      </c>
      <c r="K4" s="5" t="s">
        <v>9</v>
      </c>
      <c r="L4" s="20"/>
    </row>
    <row r="5" spans="1:38" s="4" customFormat="1" x14ac:dyDescent="0.2">
      <c r="A5" s="15"/>
      <c r="B5" s="15"/>
      <c r="C5" s="15"/>
      <c r="D5" s="5" t="s">
        <v>10</v>
      </c>
      <c r="E5" s="5" t="s">
        <v>11</v>
      </c>
      <c r="F5" s="5" t="s">
        <v>12</v>
      </c>
      <c r="G5" s="5" t="s">
        <v>13</v>
      </c>
      <c r="H5" s="5" t="s">
        <v>10</v>
      </c>
      <c r="I5" s="5" t="s">
        <v>11</v>
      </c>
      <c r="J5" s="5" t="s">
        <v>12</v>
      </c>
      <c r="K5" s="5" t="s">
        <v>13</v>
      </c>
      <c r="L5" s="20"/>
    </row>
    <row r="6" spans="1:38" s="4" customFormat="1" x14ac:dyDescent="0.2">
      <c r="A6" s="16"/>
      <c r="B6" s="16"/>
      <c r="C6" s="16"/>
      <c r="D6" s="6" t="s">
        <v>14</v>
      </c>
      <c r="E6" s="6" t="s">
        <v>15</v>
      </c>
      <c r="F6" s="6" t="s">
        <v>16</v>
      </c>
      <c r="G6" s="6" t="s">
        <v>17</v>
      </c>
      <c r="H6" s="6" t="s">
        <v>14</v>
      </c>
      <c r="I6" s="6" t="s">
        <v>15</v>
      </c>
      <c r="J6" s="6" t="s">
        <v>16</v>
      </c>
      <c r="K6" s="6" t="s">
        <v>17</v>
      </c>
      <c r="L6" s="21"/>
    </row>
    <row r="7" spans="1:38" ht="20.25" customHeight="1" x14ac:dyDescent="0.35">
      <c r="A7" s="9">
        <v>10</v>
      </c>
      <c r="B7" s="9" t="str">
        <f>VLOOKUP(A7,[1]Sheet1!$C:$F,4,FALSE)</f>
        <v>กรุงเทพมหานคร</v>
      </c>
      <c r="C7" s="12" t="s">
        <v>1819</v>
      </c>
      <c r="D7" s="10">
        <v>137</v>
      </c>
      <c r="E7" s="10">
        <v>1400458280</v>
      </c>
      <c r="F7" s="10">
        <v>3156553</v>
      </c>
      <c r="G7" s="10">
        <v>169909403</v>
      </c>
      <c r="H7" s="10">
        <v>138</v>
      </c>
      <c r="I7" s="10">
        <v>1165684526</v>
      </c>
      <c r="J7" s="10">
        <v>2294161</v>
      </c>
      <c r="K7" s="10">
        <v>168940807</v>
      </c>
      <c r="L7" s="12" t="s">
        <v>1820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ht="20.25" customHeight="1" x14ac:dyDescent="0.35">
      <c r="A8" s="9">
        <v>10</v>
      </c>
      <c r="B8" s="9" t="str">
        <f>VLOOKUP(A8,[1]Sheet1!$C:$F,4,FALSE)</f>
        <v>กรุงเทพมหานคร</v>
      </c>
      <c r="C8" s="11" t="s">
        <v>79</v>
      </c>
      <c r="D8" s="10">
        <v>7</v>
      </c>
      <c r="E8" s="10">
        <v>5076547</v>
      </c>
      <c r="F8" s="10">
        <v>86109</v>
      </c>
      <c r="G8" s="10">
        <v>2205783</v>
      </c>
      <c r="H8" s="10">
        <v>7</v>
      </c>
      <c r="I8" s="10">
        <v>4912555</v>
      </c>
      <c r="J8" s="10">
        <v>81839</v>
      </c>
      <c r="K8" s="10">
        <v>2759264</v>
      </c>
      <c r="L8" s="11" t="s">
        <v>80</v>
      </c>
      <c r="M8" s="22"/>
      <c r="N8" s="22"/>
      <c r="O8" s="22"/>
      <c r="P8" s="22"/>
      <c r="Q8" s="22"/>
    </row>
    <row r="9" spans="1:38" ht="20.25" customHeight="1" x14ac:dyDescent="0.35">
      <c r="A9" s="9">
        <v>10</v>
      </c>
      <c r="B9" s="9" t="str">
        <f>VLOOKUP(A9,[1]Sheet1!$C:$F,4,FALSE)</f>
        <v>กรุงเทพมหานคร</v>
      </c>
      <c r="C9" s="11" t="s">
        <v>34</v>
      </c>
      <c r="D9" s="10">
        <v>5</v>
      </c>
      <c r="E9" s="10">
        <v>6042491</v>
      </c>
      <c r="F9" s="10">
        <v>63270</v>
      </c>
      <c r="G9" s="10">
        <v>2357549</v>
      </c>
      <c r="H9" s="10">
        <v>5</v>
      </c>
      <c r="I9" s="10">
        <v>5439188</v>
      </c>
      <c r="J9" s="10">
        <v>41416</v>
      </c>
      <c r="K9" s="10">
        <v>2549021</v>
      </c>
      <c r="L9" s="11" t="s">
        <v>35</v>
      </c>
      <c r="M9" s="22"/>
      <c r="N9" s="22"/>
      <c r="O9" s="22"/>
      <c r="P9" s="22"/>
      <c r="Q9" s="22"/>
    </row>
    <row r="10" spans="1:38" ht="20.25" customHeight="1" x14ac:dyDescent="0.35">
      <c r="A10" s="9">
        <v>10</v>
      </c>
      <c r="B10" s="9" t="str">
        <f>VLOOKUP(A10,[1]Sheet1!$C:$F,4,FALSE)</f>
        <v>กรุงเทพมหานคร</v>
      </c>
      <c r="C10" s="11" t="s">
        <v>111</v>
      </c>
      <c r="D10" s="10">
        <v>1</v>
      </c>
      <c r="E10" s="10">
        <v>390940</v>
      </c>
      <c r="F10" s="10">
        <v>26986</v>
      </c>
      <c r="G10" s="10">
        <v>559753</v>
      </c>
      <c r="H10" s="10">
        <v>1</v>
      </c>
      <c r="I10" s="10">
        <v>228639</v>
      </c>
      <c r="J10" s="10">
        <v>14806</v>
      </c>
      <c r="K10" s="10">
        <v>371243</v>
      </c>
      <c r="L10" s="11" t="s">
        <v>112</v>
      </c>
      <c r="M10" s="22"/>
      <c r="N10" s="22"/>
      <c r="O10" s="22"/>
      <c r="P10" s="22"/>
      <c r="Q10" s="22"/>
    </row>
    <row r="11" spans="1:38" ht="20.25" customHeight="1" x14ac:dyDescent="0.35">
      <c r="A11" s="9">
        <v>10</v>
      </c>
      <c r="B11" s="9" t="str">
        <f>VLOOKUP(A11,[1]Sheet1!$C:$F,4,FALSE)</f>
        <v>กรุงเทพมหานคร</v>
      </c>
      <c r="C11" s="11" t="s">
        <v>65</v>
      </c>
      <c r="D11" s="10">
        <v>5</v>
      </c>
      <c r="E11" s="10">
        <v>53813397</v>
      </c>
      <c r="F11" s="10">
        <v>135730</v>
      </c>
      <c r="G11" s="10">
        <v>6866567</v>
      </c>
      <c r="H11" s="10">
        <v>6</v>
      </c>
      <c r="I11" s="10">
        <v>55159037</v>
      </c>
      <c r="J11" s="10">
        <v>64080</v>
      </c>
      <c r="K11" s="10">
        <v>7635724</v>
      </c>
      <c r="L11" s="11" t="s">
        <v>66</v>
      </c>
      <c r="M11" s="22"/>
      <c r="N11" s="22"/>
      <c r="O11" s="22"/>
      <c r="P11" s="22"/>
      <c r="Q11" s="22"/>
    </row>
    <row r="12" spans="1:38" ht="20.25" customHeight="1" x14ac:dyDescent="0.35">
      <c r="A12" s="9">
        <v>10</v>
      </c>
      <c r="B12" s="9" t="str">
        <f>VLOOKUP(A12,[1]Sheet1!$C:$F,4,FALSE)</f>
        <v>กรุงเทพมหานคร</v>
      </c>
      <c r="C12" s="11" t="s">
        <v>51</v>
      </c>
      <c r="D12" s="10">
        <v>3</v>
      </c>
      <c r="E12" s="10">
        <v>3283532</v>
      </c>
      <c r="F12" s="10">
        <v>44630</v>
      </c>
      <c r="G12" s="10">
        <v>1711958</v>
      </c>
      <c r="H12" s="10">
        <v>3</v>
      </c>
      <c r="I12" s="10">
        <v>2229524</v>
      </c>
      <c r="J12" s="10">
        <v>25895</v>
      </c>
      <c r="K12" s="10">
        <v>1629221</v>
      </c>
      <c r="L12" s="11" t="s">
        <v>52</v>
      </c>
    </row>
    <row r="13" spans="1:38" ht="20.25" customHeight="1" x14ac:dyDescent="0.35">
      <c r="A13" s="9">
        <v>10</v>
      </c>
      <c r="B13" s="9" t="str">
        <f>VLOOKUP(A13,[1]Sheet1!$C:$F,4,FALSE)</f>
        <v>กรุงเทพมหานคร</v>
      </c>
      <c r="C13" s="11" t="s">
        <v>47</v>
      </c>
      <c r="D13" s="10">
        <v>5</v>
      </c>
      <c r="E13" s="10">
        <v>23349515</v>
      </c>
      <c r="F13" s="10">
        <v>390060</v>
      </c>
      <c r="G13" s="10">
        <v>4671184</v>
      </c>
      <c r="H13" s="10">
        <v>5</v>
      </c>
      <c r="I13" s="10">
        <v>19189499</v>
      </c>
      <c r="J13" s="10">
        <v>344693</v>
      </c>
      <c r="K13" s="10">
        <v>3905795</v>
      </c>
      <c r="L13" s="11" t="s">
        <v>48</v>
      </c>
    </row>
    <row r="14" spans="1:38" ht="20.25" customHeight="1" x14ac:dyDescent="0.35">
      <c r="A14" s="9">
        <v>10</v>
      </c>
      <c r="B14" s="9" t="str">
        <f>VLOOKUP(A14,[1]Sheet1!$C:$F,4,FALSE)</f>
        <v>กรุงเทพมหานคร</v>
      </c>
      <c r="C14" s="11" t="s">
        <v>69</v>
      </c>
      <c r="D14" s="10">
        <v>5</v>
      </c>
      <c r="E14" s="10">
        <v>130977313</v>
      </c>
      <c r="F14" s="10">
        <v>177917</v>
      </c>
      <c r="G14" s="10">
        <v>6267051</v>
      </c>
      <c r="H14" s="10">
        <v>5</v>
      </c>
      <c r="I14" s="10">
        <v>117414833</v>
      </c>
      <c r="J14" s="10">
        <v>85465</v>
      </c>
      <c r="K14" s="10">
        <v>8292060</v>
      </c>
      <c r="L14" s="11" t="s">
        <v>70</v>
      </c>
    </row>
    <row r="15" spans="1:38" ht="20.25" customHeight="1" x14ac:dyDescent="0.35">
      <c r="A15" s="9">
        <v>10</v>
      </c>
      <c r="B15" s="9" t="str">
        <f>VLOOKUP(A15,[1]Sheet1!$C:$F,4,FALSE)</f>
        <v>กรุงเทพมหานคร</v>
      </c>
      <c r="C15" s="11" t="s">
        <v>73</v>
      </c>
      <c r="D15" s="10">
        <v>3</v>
      </c>
      <c r="E15" s="10">
        <v>4915330</v>
      </c>
      <c r="F15" s="10">
        <v>24476</v>
      </c>
      <c r="G15" s="10">
        <v>1336281</v>
      </c>
      <c r="H15" s="10">
        <v>3</v>
      </c>
      <c r="I15" s="10">
        <v>5437563</v>
      </c>
      <c r="J15" s="10">
        <v>33140</v>
      </c>
      <c r="K15" s="10">
        <v>1477132</v>
      </c>
      <c r="L15" s="11" t="s">
        <v>74</v>
      </c>
    </row>
    <row r="16" spans="1:38" ht="20.25" customHeight="1" x14ac:dyDescent="0.35">
      <c r="A16" s="9">
        <v>10</v>
      </c>
      <c r="B16" s="9" t="str">
        <f>VLOOKUP(A16,[1]Sheet1!$C:$F,4,FALSE)</f>
        <v>กรุงเทพมหานคร</v>
      </c>
      <c r="C16" s="11" t="s">
        <v>77</v>
      </c>
      <c r="D16" s="10"/>
      <c r="E16" s="10"/>
      <c r="F16" s="10"/>
      <c r="G16" s="10"/>
      <c r="H16" s="10"/>
      <c r="I16" s="10"/>
      <c r="J16" s="10"/>
      <c r="K16" s="10"/>
      <c r="L16" s="11" t="s">
        <v>78</v>
      </c>
    </row>
    <row r="17" spans="1:12" ht="20.25" customHeight="1" x14ac:dyDescent="0.35">
      <c r="A17" s="9">
        <v>10</v>
      </c>
      <c r="B17" s="9" t="str">
        <f>VLOOKUP(A17,[1]Sheet1!$C:$F,4,FALSE)</f>
        <v>กรุงเทพมหานคร</v>
      </c>
      <c r="C17" s="11" t="s">
        <v>83</v>
      </c>
      <c r="D17" s="10">
        <v>1</v>
      </c>
      <c r="E17" s="10">
        <v>1825350</v>
      </c>
      <c r="F17" s="10">
        <v>39112</v>
      </c>
      <c r="G17" s="10">
        <v>1827210</v>
      </c>
      <c r="H17" s="10">
        <v>1</v>
      </c>
      <c r="I17" s="10">
        <v>1379818</v>
      </c>
      <c r="J17" s="10">
        <v>24439</v>
      </c>
      <c r="K17" s="10">
        <v>1526678</v>
      </c>
      <c r="L17" s="11" t="s">
        <v>84</v>
      </c>
    </row>
    <row r="18" spans="1:12" ht="20.25" customHeight="1" x14ac:dyDescent="0.35">
      <c r="A18" s="9">
        <v>10</v>
      </c>
      <c r="B18" s="9" t="str">
        <f>VLOOKUP(A18,[1]Sheet1!$C:$F,4,FALSE)</f>
        <v>กรุงเทพมหานคร</v>
      </c>
      <c r="C18" s="11" t="s">
        <v>91</v>
      </c>
      <c r="D18" s="10">
        <v>2</v>
      </c>
      <c r="E18" s="10">
        <v>5533157</v>
      </c>
      <c r="F18" s="10">
        <v>57243</v>
      </c>
      <c r="G18" s="10">
        <v>2269154</v>
      </c>
      <c r="H18" s="10">
        <v>2</v>
      </c>
      <c r="I18" s="10">
        <v>4548254</v>
      </c>
      <c r="J18" s="10">
        <v>32739</v>
      </c>
      <c r="K18" s="10">
        <v>2592548</v>
      </c>
      <c r="L18" s="11" t="s">
        <v>92</v>
      </c>
    </row>
    <row r="19" spans="1:12" ht="20.25" customHeight="1" x14ac:dyDescent="0.35">
      <c r="A19" s="9">
        <v>10</v>
      </c>
      <c r="B19" s="9" t="str">
        <f>VLOOKUP(A19,[1]Sheet1!$C:$F,4,FALSE)</f>
        <v>กรุงเทพมหานคร</v>
      </c>
      <c r="C19" s="11" t="s">
        <v>85</v>
      </c>
      <c r="D19" s="10">
        <v>2</v>
      </c>
      <c r="E19" s="10">
        <v>1008111</v>
      </c>
      <c r="F19" s="10">
        <v>20538</v>
      </c>
      <c r="G19" s="10">
        <v>1168435</v>
      </c>
      <c r="H19" s="10">
        <v>2</v>
      </c>
      <c r="I19" s="10">
        <v>1058232</v>
      </c>
      <c r="J19" s="10">
        <v>11586</v>
      </c>
      <c r="K19" s="10">
        <v>1122951</v>
      </c>
      <c r="L19" s="11" t="s">
        <v>86</v>
      </c>
    </row>
    <row r="20" spans="1:12" ht="20.25" customHeight="1" x14ac:dyDescent="0.35">
      <c r="A20" s="9">
        <v>10</v>
      </c>
      <c r="B20" s="9" t="str">
        <f>VLOOKUP(A20,[1]Sheet1!$C:$F,4,FALSE)</f>
        <v>กรุงเทพมหานคร</v>
      </c>
      <c r="C20" s="11" t="s">
        <v>103</v>
      </c>
      <c r="D20" s="10">
        <v>1</v>
      </c>
      <c r="E20" s="10">
        <v>196381</v>
      </c>
      <c r="F20" s="10">
        <v>12026</v>
      </c>
      <c r="G20" s="10">
        <v>575473</v>
      </c>
      <c r="H20" s="10">
        <v>1</v>
      </c>
      <c r="I20" s="10">
        <v>69671</v>
      </c>
      <c r="J20" s="10">
        <v>8816</v>
      </c>
      <c r="K20" s="10">
        <v>487961</v>
      </c>
      <c r="L20" s="11" t="s">
        <v>104</v>
      </c>
    </row>
    <row r="21" spans="1:12" ht="20.25" customHeight="1" x14ac:dyDescent="0.35">
      <c r="A21" s="9">
        <v>10</v>
      </c>
      <c r="B21" s="9" t="str">
        <f>VLOOKUP(A21,[1]Sheet1!$C:$F,4,FALSE)</f>
        <v>กรุงเทพมหานคร</v>
      </c>
      <c r="C21" s="11" t="s">
        <v>75</v>
      </c>
      <c r="D21" s="10">
        <v>4</v>
      </c>
      <c r="E21" s="10">
        <v>108243944</v>
      </c>
      <c r="F21" s="10">
        <v>97761</v>
      </c>
      <c r="G21" s="10">
        <v>4475424</v>
      </c>
      <c r="H21" s="10">
        <v>4</v>
      </c>
      <c r="I21" s="10">
        <v>53693052</v>
      </c>
      <c r="J21" s="10">
        <v>59368</v>
      </c>
      <c r="K21" s="10">
        <v>3080271</v>
      </c>
      <c r="L21" s="11" t="s">
        <v>76</v>
      </c>
    </row>
    <row r="22" spans="1:12" ht="20.25" customHeight="1" x14ac:dyDescent="0.35">
      <c r="A22" s="9">
        <v>10</v>
      </c>
      <c r="B22" s="9" t="str">
        <f>VLOOKUP(A22,[1]Sheet1!$C:$F,4,FALSE)</f>
        <v>กรุงเทพมหานคร</v>
      </c>
      <c r="C22" s="11" t="s">
        <v>41</v>
      </c>
      <c r="D22" s="10">
        <v>2</v>
      </c>
      <c r="E22" s="10">
        <v>14732983</v>
      </c>
      <c r="F22" s="10">
        <v>43944</v>
      </c>
      <c r="G22" s="10">
        <v>2745445</v>
      </c>
      <c r="H22" s="10">
        <v>2</v>
      </c>
      <c r="I22" s="10">
        <v>7895266</v>
      </c>
      <c r="J22" s="10">
        <v>35764</v>
      </c>
      <c r="K22" s="10">
        <v>2540282</v>
      </c>
      <c r="L22" s="11" t="s">
        <v>42</v>
      </c>
    </row>
    <row r="23" spans="1:12" ht="20.25" customHeight="1" x14ac:dyDescent="0.35">
      <c r="A23" s="9">
        <v>10</v>
      </c>
      <c r="B23" s="9" t="str">
        <f>VLOOKUP(A23,[1]Sheet1!$C:$F,4,FALSE)</f>
        <v>กรุงเทพมหานคร</v>
      </c>
      <c r="C23" s="11" t="s">
        <v>45</v>
      </c>
      <c r="D23" s="10">
        <v>2</v>
      </c>
      <c r="E23" s="10">
        <v>275109</v>
      </c>
      <c r="F23" s="10">
        <v>11198</v>
      </c>
      <c r="G23" s="10">
        <v>417192</v>
      </c>
      <c r="H23" s="10">
        <v>2</v>
      </c>
      <c r="I23" s="10">
        <v>344571</v>
      </c>
      <c r="J23" s="10">
        <v>10320</v>
      </c>
      <c r="K23" s="10">
        <v>525335</v>
      </c>
      <c r="L23" s="11" t="s">
        <v>46</v>
      </c>
    </row>
    <row r="24" spans="1:12" ht="20.25" customHeight="1" x14ac:dyDescent="0.35">
      <c r="A24" s="9">
        <v>10</v>
      </c>
      <c r="B24" s="9" t="str">
        <f>VLOOKUP(A24,[1]Sheet1!$C:$F,4,FALSE)</f>
        <v>กรุงเทพมหานคร</v>
      </c>
      <c r="C24" s="11" t="s">
        <v>115</v>
      </c>
      <c r="D24" s="10">
        <v>4</v>
      </c>
      <c r="E24" s="10">
        <v>5814467</v>
      </c>
      <c r="F24" s="10">
        <v>27620</v>
      </c>
      <c r="G24" s="10">
        <v>6540725</v>
      </c>
      <c r="H24" s="10">
        <v>4</v>
      </c>
      <c r="I24" s="10">
        <v>5858756</v>
      </c>
      <c r="J24" s="10">
        <v>23910</v>
      </c>
      <c r="K24" s="10">
        <v>2391561</v>
      </c>
      <c r="L24" s="11" t="s">
        <v>116</v>
      </c>
    </row>
    <row r="25" spans="1:12" ht="20.25" customHeight="1" x14ac:dyDescent="0.35">
      <c r="A25" s="9">
        <v>10</v>
      </c>
      <c r="B25" s="9" t="str">
        <f>VLOOKUP(A25,[1]Sheet1!$C:$F,4,FALSE)</f>
        <v>กรุงเทพมหานคร</v>
      </c>
      <c r="C25" s="11" t="s">
        <v>20</v>
      </c>
      <c r="D25" s="10">
        <v>2</v>
      </c>
      <c r="E25" s="10">
        <v>396927</v>
      </c>
      <c r="F25" s="10">
        <v>20181</v>
      </c>
      <c r="G25" s="10">
        <v>644899</v>
      </c>
      <c r="H25" s="10">
        <v>2</v>
      </c>
      <c r="I25" s="10">
        <v>280651</v>
      </c>
      <c r="J25" s="10">
        <v>8457</v>
      </c>
      <c r="K25" s="10">
        <v>553014</v>
      </c>
      <c r="L25" s="11" t="s">
        <v>21</v>
      </c>
    </row>
    <row r="26" spans="1:12" ht="20.25" customHeight="1" x14ac:dyDescent="0.35">
      <c r="A26" s="9">
        <v>10</v>
      </c>
      <c r="B26" s="9" t="str">
        <f>VLOOKUP(A26,[1]Sheet1!$C:$F,4,FALSE)</f>
        <v>กรุงเทพมหานคร</v>
      </c>
      <c r="C26" s="11" t="s">
        <v>36</v>
      </c>
      <c r="D26" s="10">
        <v>1</v>
      </c>
      <c r="E26" s="10">
        <v>1637794</v>
      </c>
      <c r="F26" s="10">
        <v>41379</v>
      </c>
      <c r="G26" s="10">
        <v>1889351</v>
      </c>
      <c r="H26" s="10">
        <v>2</v>
      </c>
      <c r="I26" s="10">
        <v>2370650</v>
      </c>
      <c r="J26" s="10">
        <v>45308</v>
      </c>
      <c r="K26" s="10">
        <v>2979247</v>
      </c>
      <c r="L26" s="11" t="s">
        <v>37</v>
      </c>
    </row>
    <row r="27" spans="1:12" ht="20.25" customHeight="1" x14ac:dyDescent="0.35">
      <c r="A27" s="9">
        <v>10</v>
      </c>
      <c r="B27" s="9" t="str">
        <f>VLOOKUP(A27,[1]Sheet1!$C:$F,4,FALSE)</f>
        <v>กรุงเทพมหานคร</v>
      </c>
      <c r="C27" s="11" t="s">
        <v>43</v>
      </c>
      <c r="D27" s="10">
        <v>3</v>
      </c>
      <c r="E27" s="10">
        <v>5985590</v>
      </c>
      <c r="F27" s="10">
        <v>83057</v>
      </c>
      <c r="G27" s="10">
        <v>2430550</v>
      </c>
      <c r="H27" s="10">
        <v>3</v>
      </c>
      <c r="I27" s="10">
        <v>4260572</v>
      </c>
      <c r="J27" s="10">
        <v>88533</v>
      </c>
      <c r="K27" s="10">
        <v>2836200</v>
      </c>
      <c r="L27" s="11" t="s">
        <v>44</v>
      </c>
    </row>
    <row r="28" spans="1:12" ht="20.25" customHeight="1" x14ac:dyDescent="0.35">
      <c r="A28" s="9">
        <v>10</v>
      </c>
      <c r="B28" s="9" t="str">
        <f>VLOOKUP(A28,[1]Sheet1!$C:$F,4,FALSE)</f>
        <v>กรุงเทพมหานคร</v>
      </c>
      <c r="C28" s="11" t="s">
        <v>49</v>
      </c>
      <c r="D28" s="10">
        <v>1</v>
      </c>
      <c r="E28" s="10">
        <v>30236</v>
      </c>
      <c r="F28" s="10">
        <v>29254</v>
      </c>
      <c r="G28" s="10">
        <v>1079426</v>
      </c>
      <c r="H28" s="10">
        <v>1</v>
      </c>
      <c r="I28" s="10">
        <v>27921</v>
      </c>
      <c r="J28" s="10">
        <v>15350</v>
      </c>
      <c r="K28" s="10">
        <v>868853</v>
      </c>
      <c r="L28" s="11" t="s">
        <v>50</v>
      </c>
    </row>
    <row r="29" spans="1:12" ht="20.25" customHeight="1" x14ac:dyDescent="0.35">
      <c r="A29" s="9">
        <v>10</v>
      </c>
      <c r="B29" s="9" t="str">
        <f>VLOOKUP(A29,[1]Sheet1!$C:$F,4,FALSE)</f>
        <v>กรุงเทพมหานคร</v>
      </c>
      <c r="C29" s="11" t="s">
        <v>81</v>
      </c>
      <c r="D29" s="10">
        <v>4</v>
      </c>
      <c r="E29" s="10">
        <v>134942169</v>
      </c>
      <c r="F29" s="10">
        <v>170637</v>
      </c>
      <c r="G29" s="10">
        <v>5799094</v>
      </c>
      <c r="H29" s="10">
        <v>4</v>
      </c>
      <c r="I29" s="10">
        <v>91264126</v>
      </c>
      <c r="J29" s="10">
        <v>95828</v>
      </c>
      <c r="K29" s="10">
        <v>5197961</v>
      </c>
      <c r="L29" s="11" t="s">
        <v>82</v>
      </c>
    </row>
    <row r="30" spans="1:12" ht="20.25" customHeight="1" x14ac:dyDescent="0.35">
      <c r="A30" s="9">
        <v>10</v>
      </c>
      <c r="B30" s="9" t="str">
        <f>VLOOKUP(A30,[1]Sheet1!$C:$F,4,FALSE)</f>
        <v>กรุงเทพมหานคร</v>
      </c>
      <c r="C30" s="11" t="s">
        <v>109</v>
      </c>
      <c r="D30" s="10">
        <v>1</v>
      </c>
      <c r="E30" s="10">
        <v>246335</v>
      </c>
      <c r="F30" s="10">
        <v>7848</v>
      </c>
      <c r="G30" s="10">
        <v>281471</v>
      </c>
      <c r="H30" s="10">
        <v>1</v>
      </c>
      <c r="I30" s="10">
        <v>164538</v>
      </c>
      <c r="J30" s="10">
        <v>3881</v>
      </c>
      <c r="K30" s="10">
        <v>297026</v>
      </c>
      <c r="L30" s="11" t="s">
        <v>110</v>
      </c>
    </row>
    <row r="31" spans="1:12" ht="20.25" customHeight="1" x14ac:dyDescent="0.35">
      <c r="A31" s="9">
        <v>10</v>
      </c>
      <c r="B31" s="9" t="str">
        <f>VLOOKUP(A31,[1]Sheet1!$C:$F,4,FALSE)</f>
        <v>กรุงเทพมหานคร</v>
      </c>
      <c r="C31" s="11" t="s">
        <v>89</v>
      </c>
      <c r="D31" s="10">
        <v>2</v>
      </c>
      <c r="E31" s="10">
        <v>26693134</v>
      </c>
      <c r="F31" s="10">
        <v>52662</v>
      </c>
      <c r="G31" s="10">
        <v>4197886</v>
      </c>
      <c r="H31" s="10">
        <v>2</v>
      </c>
      <c r="I31" s="10">
        <v>32174174</v>
      </c>
      <c r="J31" s="10">
        <v>55094</v>
      </c>
      <c r="K31" s="10">
        <v>6128283</v>
      </c>
      <c r="L31" s="11" t="s">
        <v>90</v>
      </c>
    </row>
    <row r="32" spans="1:12" ht="20.25" customHeight="1" x14ac:dyDescent="0.35">
      <c r="A32" s="9">
        <v>10</v>
      </c>
      <c r="B32" s="9" t="str">
        <f>VLOOKUP(A32,[1]Sheet1!$C:$F,4,FALSE)</f>
        <v>กรุงเทพมหานคร</v>
      </c>
      <c r="C32" s="11" t="s">
        <v>63</v>
      </c>
      <c r="D32" s="10">
        <v>4</v>
      </c>
      <c r="E32" s="10">
        <v>691987</v>
      </c>
      <c r="F32" s="10">
        <v>40424</v>
      </c>
      <c r="G32" s="10">
        <v>1294012</v>
      </c>
      <c r="H32" s="10">
        <v>4</v>
      </c>
      <c r="I32" s="10">
        <v>698238</v>
      </c>
      <c r="J32" s="10">
        <v>29657</v>
      </c>
      <c r="K32" s="10">
        <v>1347293</v>
      </c>
      <c r="L32" s="11" t="s">
        <v>64</v>
      </c>
    </row>
    <row r="33" spans="1:12" ht="20.25" customHeight="1" x14ac:dyDescent="0.35">
      <c r="A33" s="9">
        <v>10</v>
      </c>
      <c r="B33" s="9" t="str">
        <f>VLOOKUP(A33,[1]Sheet1!$C:$F,4,FALSE)</f>
        <v>กรุงเทพมหานคร</v>
      </c>
      <c r="C33" s="11" t="s">
        <v>32</v>
      </c>
      <c r="D33" s="10">
        <v>5</v>
      </c>
      <c r="E33" s="10">
        <v>16174965</v>
      </c>
      <c r="F33" s="10">
        <v>56279</v>
      </c>
      <c r="G33" s="10">
        <v>5425196</v>
      </c>
      <c r="H33" s="10">
        <v>5</v>
      </c>
      <c r="I33" s="10">
        <v>16709226</v>
      </c>
      <c r="J33" s="10">
        <v>34910</v>
      </c>
      <c r="K33" s="10">
        <v>5942998</v>
      </c>
      <c r="L33" s="11" t="s">
        <v>33</v>
      </c>
    </row>
    <row r="34" spans="1:12" ht="20.25" customHeight="1" x14ac:dyDescent="0.35">
      <c r="A34" s="9">
        <v>10</v>
      </c>
      <c r="B34" s="9" t="str">
        <f>VLOOKUP(A34,[1]Sheet1!$C:$F,4,FALSE)</f>
        <v>กรุงเทพมหานคร</v>
      </c>
      <c r="C34" s="11" t="s">
        <v>67</v>
      </c>
      <c r="D34" s="10">
        <v>1</v>
      </c>
      <c r="E34" s="10">
        <v>148903</v>
      </c>
      <c r="F34" s="10">
        <v>17163</v>
      </c>
      <c r="G34" s="10">
        <v>554558</v>
      </c>
      <c r="H34" s="10">
        <v>1</v>
      </c>
      <c r="I34" s="10">
        <v>127784</v>
      </c>
      <c r="J34" s="10">
        <v>13684</v>
      </c>
      <c r="K34" s="10">
        <v>354754</v>
      </c>
      <c r="L34" s="11" t="s">
        <v>68</v>
      </c>
    </row>
    <row r="35" spans="1:12" ht="20.25" customHeight="1" x14ac:dyDescent="0.35">
      <c r="A35" s="9">
        <v>10</v>
      </c>
      <c r="B35" s="9" t="str">
        <f>VLOOKUP(A35,[1]Sheet1!$C:$F,4,FALSE)</f>
        <v>กรุงเทพมหานคร</v>
      </c>
      <c r="C35" s="11" t="s">
        <v>105</v>
      </c>
      <c r="D35" s="10">
        <v>3</v>
      </c>
      <c r="E35" s="10">
        <v>22372505</v>
      </c>
      <c r="F35" s="10">
        <v>72104</v>
      </c>
      <c r="G35" s="10">
        <v>5629709</v>
      </c>
      <c r="H35" s="10">
        <v>3</v>
      </c>
      <c r="I35" s="10">
        <v>24155992</v>
      </c>
      <c r="J35" s="10">
        <v>56906</v>
      </c>
      <c r="K35" s="10">
        <v>6855444</v>
      </c>
      <c r="L35" s="11" t="s">
        <v>106</v>
      </c>
    </row>
    <row r="36" spans="1:12" ht="20.25" customHeight="1" x14ac:dyDescent="0.35">
      <c r="A36" s="9">
        <v>10</v>
      </c>
      <c r="B36" s="9" t="str">
        <f>VLOOKUP(A36,[1]Sheet1!$C:$F,4,FALSE)</f>
        <v>กรุงเทพมหานคร</v>
      </c>
      <c r="C36" s="11" t="s">
        <v>57</v>
      </c>
      <c r="D36" s="10">
        <v>3</v>
      </c>
      <c r="E36" s="10">
        <v>4447812</v>
      </c>
      <c r="F36" s="10">
        <v>68742</v>
      </c>
      <c r="G36" s="10">
        <v>1852867</v>
      </c>
      <c r="H36" s="10">
        <v>3</v>
      </c>
      <c r="I36" s="10">
        <v>7291432</v>
      </c>
      <c r="J36" s="10">
        <v>75110</v>
      </c>
      <c r="K36" s="10">
        <v>2136944</v>
      </c>
      <c r="L36" s="11" t="s">
        <v>58</v>
      </c>
    </row>
    <row r="37" spans="1:12" ht="20.25" customHeight="1" x14ac:dyDescent="0.35">
      <c r="A37" s="9">
        <v>10</v>
      </c>
      <c r="B37" s="9" t="str">
        <f>VLOOKUP(A37,[1]Sheet1!$C:$F,4,FALSE)</f>
        <v>กรุงเทพมหานคร</v>
      </c>
      <c r="C37" s="11" t="s">
        <v>26</v>
      </c>
      <c r="D37" s="10">
        <v>9</v>
      </c>
      <c r="E37" s="10">
        <v>12528742</v>
      </c>
      <c r="F37" s="10">
        <v>100783</v>
      </c>
      <c r="G37" s="10">
        <v>5803004</v>
      </c>
      <c r="H37" s="10">
        <v>9</v>
      </c>
      <c r="I37" s="10">
        <v>20814618</v>
      </c>
      <c r="J37" s="10">
        <v>79856</v>
      </c>
      <c r="K37" s="10">
        <v>6388387</v>
      </c>
      <c r="L37" s="11" t="s">
        <v>27</v>
      </c>
    </row>
    <row r="38" spans="1:12" ht="20.25" customHeight="1" x14ac:dyDescent="0.35">
      <c r="A38" s="9">
        <v>10</v>
      </c>
      <c r="B38" s="9" t="str">
        <f>VLOOKUP(A38,[1]Sheet1!$C:$F,4,FALSE)</f>
        <v>กรุงเทพมหานคร</v>
      </c>
      <c r="C38" s="11" t="s">
        <v>53</v>
      </c>
      <c r="D38" s="10">
        <v>2</v>
      </c>
      <c r="E38" s="10">
        <v>1321263</v>
      </c>
      <c r="F38" s="10">
        <v>16367</v>
      </c>
      <c r="G38" s="10">
        <v>607008</v>
      </c>
      <c r="H38" s="10">
        <v>2</v>
      </c>
      <c r="I38" s="10">
        <v>570170</v>
      </c>
      <c r="J38" s="10">
        <v>10649</v>
      </c>
      <c r="K38" s="10">
        <v>683374</v>
      </c>
      <c r="L38" s="11" t="s">
        <v>54</v>
      </c>
    </row>
    <row r="39" spans="1:12" ht="20.25" customHeight="1" x14ac:dyDescent="0.35">
      <c r="A39" s="9">
        <v>10</v>
      </c>
      <c r="B39" s="9" t="str">
        <f>VLOOKUP(A39,[1]Sheet1!$C:$F,4,FALSE)</f>
        <v>กรุงเทพมหานคร</v>
      </c>
      <c r="C39" s="11" t="s">
        <v>71</v>
      </c>
      <c r="D39" s="10">
        <v>2</v>
      </c>
      <c r="E39" s="10">
        <v>1166346</v>
      </c>
      <c r="F39" s="10">
        <v>33224</v>
      </c>
      <c r="G39" s="10">
        <v>1057490</v>
      </c>
      <c r="H39" s="10">
        <v>2</v>
      </c>
      <c r="I39" s="10">
        <v>645462</v>
      </c>
      <c r="J39" s="10">
        <v>15722</v>
      </c>
      <c r="K39" s="10">
        <v>803851</v>
      </c>
      <c r="L39" s="11" t="s">
        <v>72</v>
      </c>
    </row>
    <row r="40" spans="1:12" ht="20.25" customHeight="1" x14ac:dyDescent="0.35">
      <c r="A40" s="9">
        <v>10</v>
      </c>
      <c r="B40" s="9" t="str">
        <f>VLOOKUP(A40,[1]Sheet1!$C:$F,4,FALSE)</f>
        <v>กรุงเทพมหานคร</v>
      </c>
      <c r="C40" s="11" t="s">
        <v>18</v>
      </c>
      <c r="D40" s="10">
        <v>6</v>
      </c>
      <c r="E40" s="10">
        <v>55254681</v>
      </c>
      <c r="F40" s="10">
        <v>71659</v>
      </c>
      <c r="G40" s="10">
        <v>6505824</v>
      </c>
      <c r="H40" s="10">
        <v>6</v>
      </c>
      <c r="I40" s="10">
        <v>45537034</v>
      </c>
      <c r="J40" s="10">
        <v>68082</v>
      </c>
      <c r="K40" s="10">
        <v>7061194</v>
      </c>
      <c r="L40" s="11" t="s">
        <v>19</v>
      </c>
    </row>
    <row r="41" spans="1:12" ht="20.25" customHeight="1" x14ac:dyDescent="0.35">
      <c r="A41" s="9">
        <v>10</v>
      </c>
      <c r="B41" s="9" t="str">
        <f>VLOOKUP(A41,[1]Sheet1!$C:$F,4,FALSE)</f>
        <v>กรุงเทพมหานคร</v>
      </c>
      <c r="C41" s="11" t="s">
        <v>99</v>
      </c>
      <c r="D41" s="10">
        <v>4</v>
      </c>
      <c r="E41" s="10">
        <v>272621364</v>
      </c>
      <c r="F41" s="10">
        <v>122385</v>
      </c>
      <c r="G41" s="10">
        <v>14406899</v>
      </c>
      <c r="H41" s="10">
        <v>4</v>
      </c>
      <c r="I41" s="10">
        <v>262073132</v>
      </c>
      <c r="J41" s="10">
        <v>116537</v>
      </c>
      <c r="K41" s="10">
        <v>12311998</v>
      </c>
      <c r="L41" s="11" t="s">
        <v>100</v>
      </c>
    </row>
    <row r="42" spans="1:12" ht="20.25" customHeight="1" x14ac:dyDescent="0.35">
      <c r="A42" s="9">
        <v>10</v>
      </c>
      <c r="B42" s="9" t="str">
        <f>VLOOKUP(A42,[1]Sheet1!$C:$F,4,FALSE)</f>
        <v>กรุงเทพมหานคร</v>
      </c>
      <c r="C42" s="11" t="s">
        <v>28</v>
      </c>
      <c r="D42" s="10">
        <v>1</v>
      </c>
      <c r="E42" s="10">
        <v>4545658</v>
      </c>
      <c r="F42" s="10">
        <v>44525</v>
      </c>
      <c r="G42" s="10">
        <v>2210043</v>
      </c>
      <c r="H42" s="10">
        <v>1</v>
      </c>
      <c r="I42" s="10">
        <v>5756981</v>
      </c>
      <c r="J42" s="10">
        <v>36714</v>
      </c>
      <c r="K42" s="10">
        <v>3518127</v>
      </c>
      <c r="L42" s="11" t="s">
        <v>29</v>
      </c>
    </row>
    <row r="43" spans="1:12" ht="20.25" customHeight="1" x14ac:dyDescent="0.35">
      <c r="A43" s="9">
        <v>10</v>
      </c>
      <c r="B43" s="9" t="str">
        <f>VLOOKUP(A43,[1]Sheet1!$C:$F,4,FALSE)</f>
        <v>กรุงเทพมหานคร</v>
      </c>
      <c r="C43" s="11" t="s">
        <v>30</v>
      </c>
      <c r="D43" s="10">
        <v>2</v>
      </c>
      <c r="E43" s="10">
        <v>692404</v>
      </c>
      <c r="F43" s="10">
        <v>18171</v>
      </c>
      <c r="G43" s="10">
        <v>627325</v>
      </c>
      <c r="H43" s="10">
        <v>2</v>
      </c>
      <c r="I43" s="10">
        <v>496557</v>
      </c>
      <c r="J43" s="10">
        <v>8658</v>
      </c>
      <c r="K43" s="10">
        <v>512541</v>
      </c>
      <c r="L43" s="11" t="s">
        <v>31</v>
      </c>
    </row>
    <row r="44" spans="1:12" ht="20.25" customHeight="1" x14ac:dyDescent="0.35">
      <c r="A44" s="9">
        <v>10</v>
      </c>
      <c r="B44" s="9" t="str">
        <f>VLOOKUP(A44,[1]Sheet1!$C:$F,4,FALSE)</f>
        <v>กรุงเทพมหานคร</v>
      </c>
      <c r="C44" s="11" t="s">
        <v>87</v>
      </c>
      <c r="D44" s="10">
        <v>7</v>
      </c>
      <c r="E44" s="10">
        <v>31878267</v>
      </c>
      <c r="F44" s="10">
        <v>58689</v>
      </c>
      <c r="G44" s="10">
        <v>6790211</v>
      </c>
      <c r="H44" s="10">
        <v>7</v>
      </c>
      <c r="I44" s="10">
        <v>33035908</v>
      </c>
      <c r="J44" s="10">
        <v>32924</v>
      </c>
      <c r="K44" s="10">
        <v>8203925</v>
      </c>
      <c r="L44" s="11" t="s">
        <v>88</v>
      </c>
    </row>
    <row r="45" spans="1:12" ht="20.25" customHeight="1" x14ac:dyDescent="0.35">
      <c r="A45" s="9">
        <v>10</v>
      </c>
      <c r="B45" s="9" t="str">
        <f>VLOOKUP(A45,[1]Sheet1!$C:$F,4,FALSE)</f>
        <v>กรุงเทพมหานคร</v>
      </c>
      <c r="C45" s="11" t="s">
        <v>93</v>
      </c>
      <c r="D45" s="10">
        <v>1</v>
      </c>
      <c r="E45" s="10">
        <v>32068596</v>
      </c>
      <c r="F45" s="10">
        <v>40314</v>
      </c>
      <c r="G45" s="10">
        <v>1374439</v>
      </c>
      <c r="H45" s="10">
        <v>1</v>
      </c>
      <c r="I45" s="10">
        <v>26764936</v>
      </c>
      <c r="J45" s="10">
        <v>18052</v>
      </c>
      <c r="K45" s="10">
        <v>1454897</v>
      </c>
      <c r="L45" s="11" t="s">
        <v>94</v>
      </c>
    </row>
    <row r="46" spans="1:12" ht="20.25" customHeight="1" x14ac:dyDescent="0.35">
      <c r="A46" s="9">
        <v>10</v>
      </c>
      <c r="B46" s="9" t="str">
        <f>VLOOKUP(A46,[1]Sheet1!$C:$F,4,FALSE)</f>
        <v>กรุงเทพมหานคร</v>
      </c>
      <c r="C46" s="11" t="s">
        <v>97</v>
      </c>
      <c r="D46" s="10">
        <v>3</v>
      </c>
      <c r="E46" s="10">
        <v>890118</v>
      </c>
      <c r="F46" s="10">
        <v>6050</v>
      </c>
      <c r="G46" s="10">
        <v>574226</v>
      </c>
      <c r="H46" s="10">
        <v>3</v>
      </c>
      <c r="I46" s="10">
        <v>813012</v>
      </c>
      <c r="J46" s="10">
        <v>8364</v>
      </c>
      <c r="K46" s="10">
        <v>899388</v>
      </c>
      <c r="L46" s="11" t="s">
        <v>98</v>
      </c>
    </row>
    <row r="47" spans="1:12" ht="20.25" customHeight="1" x14ac:dyDescent="0.35">
      <c r="A47" s="9">
        <v>10</v>
      </c>
      <c r="B47" s="9" t="str">
        <f>VLOOKUP(A47,[1]Sheet1!$C:$F,4,FALSE)</f>
        <v>กรุงเทพมหานคร</v>
      </c>
      <c r="C47" s="11" t="s">
        <v>55</v>
      </c>
      <c r="D47" s="10">
        <v>1</v>
      </c>
      <c r="E47" s="10">
        <v>4750179</v>
      </c>
      <c r="F47" s="10">
        <v>33454</v>
      </c>
      <c r="G47" s="10">
        <v>1558958</v>
      </c>
      <c r="H47" s="10">
        <v>1</v>
      </c>
      <c r="I47" s="10">
        <v>5705323</v>
      </c>
      <c r="J47" s="10">
        <v>20542</v>
      </c>
      <c r="K47" s="10">
        <v>1723764</v>
      </c>
      <c r="L47" s="11" t="s">
        <v>56</v>
      </c>
    </row>
    <row r="48" spans="1:12" ht="20.25" customHeight="1" x14ac:dyDescent="0.35">
      <c r="A48" s="9">
        <v>10</v>
      </c>
      <c r="B48" s="9" t="str">
        <f>VLOOKUP(A48,[1]Sheet1!$C:$F,4,FALSE)</f>
        <v>กรุงเทพมหานคร</v>
      </c>
      <c r="C48" s="11" t="s">
        <v>113</v>
      </c>
      <c r="D48" s="10">
        <v>6</v>
      </c>
      <c r="E48" s="10">
        <v>195455490</v>
      </c>
      <c r="F48" s="10">
        <v>165656</v>
      </c>
      <c r="G48" s="10">
        <v>27554281</v>
      </c>
      <c r="H48" s="10">
        <v>6</v>
      </c>
      <c r="I48" s="10">
        <v>139140551</v>
      </c>
      <c r="J48" s="10">
        <v>101235</v>
      </c>
      <c r="K48" s="10">
        <v>28402913</v>
      </c>
      <c r="L48" s="11" t="s">
        <v>114</v>
      </c>
    </row>
    <row r="49" spans="1:12" ht="20.25" customHeight="1" x14ac:dyDescent="0.35">
      <c r="A49" s="9">
        <v>10</v>
      </c>
      <c r="B49" s="9" t="str">
        <f>VLOOKUP(A49,[1]Sheet1!$C:$F,4,FALSE)</f>
        <v>กรุงเทพมหานคร</v>
      </c>
      <c r="C49" s="11" t="s">
        <v>107</v>
      </c>
      <c r="D49" s="10">
        <v>2</v>
      </c>
      <c r="E49" s="10">
        <v>1129556</v>
      </c>
      <c r="F49" s="10">
        <v>34249</v>
      </c>
      <c r="G49" s="10">
        <v>1200378</v>
      </c>
      <c r="H49" s="10">
        <v>2</v>
      </c>
      <c r="I49" s="10">
        <v>1294707</v>
      </c>
      <c r="J49" s="10">
        <v>16786</v>
      </c>
      <c r="K49" s="10">
        <v>784761</v>
      </c>
      <c r="L49" s="11" t="s">
        <v>108</v>
      </c>
    </row>
    <row r="50" spans="1:12" ht="20.25" customHeight="1" x14ac:dyDescent="0.35">
      <c r="A50" s="9">
        <v>10</v>
      </c>
      <c r="B50" s="9" t="str">
        <f>VLOOKUP(A50,[1]Sheet1!$C:$F,4,FALSE)</f>
        <v>กรุงเทพมหานคร</v>
      </c>
      <c r="C50" s="11" t="s">
        <v>24</v>
      </c>
      <c r="D50" s="10">
        <v>2</v>
      </c>
      <c r="E50" s="10">
        <v>13992355</v>
      </c>
      <c r="F50" s="10">
        <v>66997</v>
      </c>
      <c r="G50" s="10">
        <v>4047487</v>
      </c>
      <c r="H50" s="10">
        <v>2</v>
      </c>
      <c r="I50" s="10">
        <v>14579226</v>
      </c>
      <c r="J50" s="10">
        <v>44221</v>
      </c>
      <c r="K50" s="10">
        <v>3391569</v>
      </c>
      <c r="L50" s="11" t="s">
        <v>25</v>
      </c>
    </row>
    <row r="51" spans="1:12" ht="20.25" customHeight="1" x14ac:dyDescent="0.35">
      <c r="A51" s="9">
        <v>10</v>
      </c>
      <c r="B51" s="9" t="str">
        <f>VLOOKUP(A51,[1]Sheet1!$C:$F,4,FALSE)</f>
        <v>กรุงเทพมหานคร</v>
      </c>
      <c r="C51" s="11" t="s">
        <v>101</v>
      </c>
      <c r="D51" s="10"/>
      <c r="E51" s="10"/>
      <c r="F51" s="10"/>
      <c r="G51" s="10"/>
      <c r="H51" s="10"/>
      <c r="I51" s="10"/>
      <c r="J51" s="10"/>
      <c r="K51" s="10"/>
      <c r="L51" s="11" t="s">
        <v>102</v>
      </c>
    </row>
    <row r="52" spans="1:12" ht="20.25" customHeight="1" x14ac:dyDescent="0.35">
      <c r="A52" s="9">
        <v>10</v>
      </c>
      <c r="B52" s="9" t="str">
        <f>VLOOKUP(A52,[1]Sheet1!$C:$F,4,FALSE)</f>
        <v>กรุงเทพมหานคร</v>
      </c>
      <c r="C52" s="11" t="s">
        <v>95</v>
      </c>
      <c r="D52" s="10">
        <v>2</v>
      </c>
      <c r="E52" s="10">
        <v>186479143</v>
      </c>
      <c r="F52" s="10">
        <v>351148</v>
      </c>
      <c r="G52" s="10">
        <v>14636498</v>
      </c>
      <c r="H52" s="10">
        <v>2</v>
      </c>
      <c r="I52" s="10">
        <v>138109599</v>
      </c>
      <c r="J52" s="10">
        <v>247805</v>
      </c>
      <c r="K52" s="10">
        <v>10985608</v>
      </c>
      <c r="L52" s="11" t="s">
        <v>96</v>
      </c>
    </row>
    <row r="53" spans="1:12" ht="20.25" customHeight="1" x14ac:dyDescent="0.35">
      <c r="A53" s="9">
        <v>10</v>
      </c>
      <c r="B53" s="9" t="str">
        <f>VLOOKUP(A53,[1]Sheet1!$C:$F,4,FALSE)</f>
        <v>กรุงเทพมหานคร</v>
      </c>
      <c r="C53" s="11" t="s">
        <v>22</v>
      </c>
      <c r="D53" s="10"/>
      <c r="E53" s="10"/>
      <c r="F53" s="10"/>
      <c r="G53" s="10"/>
      <c r="H53" s="10"/>
      <c r="I53" s="10"/>
      <c r="J53" s="10"/>
      <c r="K53" s="10"/>
      <c r="L53" s="11" t="s">
        <v>23</v>
      </c>
    </row>
    <row r="54" spans="1:12" ht="20.25" customHeight="1" x14ac:dyDescent="0.35">
      <c r="A54" s="9">
        <v>10</v>
      </c>
      <c r="B54" s="9" t="str">
        <f>VLOOKUP(A54,[1]Sheet1!$C:$F,4,FALSE)</f>
        <v>กรุงเทพมหานคร</v>
      </c>
      <c r="C54" s="11" t="s">
        <v>59</v>
      </c>
      <c r="D54" s="10">
        <v>4</v>
      </c>
      <c r="E54" s="10">
        <v>6347368</v>
      </c>
      <c r="F54" s="10">
        <v>66727</v>
      </c>
      <c r="G54" s="10">
        <v>3477102</v>
      </c>
      <c r="H54" s="10">
        <v>4</v>
      </c>
      <c r="I54" s="10">
        <v>5824308</v>
      </c>
      <c r="J54" s="10">
        <v>41036</v>
      </c>
      <c r="K54" s="10">
        <v>3103261</v>
      </c>
      <c r="L54" s="11" t="s">
        <v>60</v>
      </c>
    </row>
    <row r="55" spans="1:12" ht="20.25" customHeight="1" x14ac:dyDescent="0.35">
      <c r="A55" s="9">
        <v>10</v>
      </c>
      <c r="B55" s="9" t="str">
        <f>VLOOKUP(A55,[1]Sheet1!$C:$F,4,FALSE)</f>
        <v>กรุงเทพมหานคร</v>
      </c>
      <c r="C55" s="11" t="s">
        <v>38</v>
      </c>
      <c r="D55" s="10"/>
      <c r="E55" s="10"/>
      <c r="F55" s="10"/>
      <c r="G55" s="10"/>
      <c r="H55" s="10"/>
      <c r="I55" s="10"/>
      <c r="J55" s="10"/>
      <c r="K55" s="10"/>
      <c r="L55" s="11" t="s">
        <v>39</v>
      </c>
    </row>
    <row r="56" spans="1:12" ht="20.25" customHeight="1" x14ac:dyDescent="0.35">
      <c r="A56" s="9">
        <v>10</v>
      </c>
      <c r="B56" s="9" t="str">
        <f>VLOOKUP(A56,[1]Sheet1!$C:$F,4,FALSE)</f>
        <v>กรุงเทพมหานคร</v>
      </c>
      <c r="C56" s="11" t="s">
        <v>40</v>
      </c>
      <c r="D56" s="10"/>
      <c r="E56" s="10"/>
      <c r="F56" s="10"/>
      <c r="G56" s="10"/>
      <c r="H56" s="10"/>
      <c r="I56" s="10"/>
      <c r="J56" s="10"/>
      <c r="K56" s="10"/>
      <c r="L56" s="11" t="s">
        <v>1822</v>
      </c>
    </row>
    <row r="57" spans="1:12" ht="20.25" customHeight="1" x14ac:dyDescent="0.35">
      <c r="A57" s="9">
        <v>10</v>
      </c>
      <c r="B57" s="9" t="str">
        <f>VLOOKUP(A57,[1]Sheet1!$C:$F,4,FALSE)</f>
        <v>กรุงเทพมหานคร</v>
      </c>
      <c r="C57" s="11" t="s">
        <v>61</v>
      </c>
      <c r="D57" s="10">
        <v>1</v>
      </c>
      <c r="E57" s="10">
        <v>89826</v>
      </c>
      <c r="F57" s="10">
        <v>7805</v>
      </c>
      <c r="G57" s="10">
        <v>404027</v>
      </c>
      <c r="H57" s="10">
        <v>1</v>
      </c>
      <c r="I57" s="10">
        <v>140172</v>
      </c>
      <c r="J57" s="10">
        <v>5984</v>
      </c>
      <c r="K57" s="10">
        <v>326185</v>
      </c>
      <c r="L57" s="11" t="s">
        <v>62</v>
      </c>
    </row>
    <row r="58" spans="1:12" ht="20.25" customHeight="1" x14ac:dyDescent="0.35">
      <c r="A58" s="9">
        <v>11</v>
      </c>
      <c r="B58" s="9" t="str">
        <f>VLOOKUP(A58,[1]Sheet1!$C:$F,4,FALSE)</f>
        <v>สมุทรปราการ</v>
      </c>
      <c r="C58" s="12" t="s">
        <v>1819</v>
      </c>
      <c r="D58" s="10">
        <v>16</v>
      </c>
      <c r="E58" s="10">
        <v>85984539</v>
      </c>
      <c r="F58" s="10">
        <v>528510</v>
      </c>
      <c r="G58" s="10">
        <v>14316786</v>
      </c>
      <c r="H58" s="10">
        <v>16</v>
      </c>
      <c r="I58" s="10">
        <v>65850636</v>
      </c>
      <c r="J58" s="10">
        <v>386097</v>
      </c>
      <c r="K58" s="10">
        <v>12888038</v>
      </c>
      <c r="L58" s="12" t="s">
        <v>1820</v>
      </c>
    </row>
    <row r="59" spans="1:12" ht="20.25" customHeight="1" x14ac:dyDescent="0.35">
      <c r="A59" s="9">
        <v>11</v>
      </c>
      <c r="B59" s="9" t="str">
        <f>VLOOKUP(A59,[1]Sheet1!$C:$F,4,FALSE)</f>
        <v>สมุทรปราการ</v>
      </c>
      <c r="C59" s="11" t="s">
        <v>123</v>
      </c>
      <c r="D59" s="10">
        <v>5</v>
      </c>
      <c r="E59" s="10">
        <v>31092802</v>
      </c>
      <c r="F59" s="10">
        <v>150653</v>
      </c>
      <c r="G59" s="10">
        <v>6658657</v>
      </c>
      <c r="H59" s="10">
        <v>5</v>
      </c>
      <c r="I59" s="10">
        <v>10015700</v>
      </c>
      <c r="J59" s="10">
        <v>114501</v>
      </c>
      <c r="K59" s="10">
        <v>5267215</v>
      </c>
      <c r="L59" s="11" t="s">
        <v>1823</v>
      </c>
    </row>
    <row r="60" spans="1:12" ht="20.25" customHeight="1" x14ac:dyDescent="0.35">
      <c r="A60" s="9">
        <v>11</v>
      </c>
      <c r="B60" s="9" t="str">
        <f>VLOOKUP(A60,[1]Sheet1!$C:$F,4,FALSE)</f>
        <v>สมุทรปราการ</v>
      </c>
      <c r="C60" s="11" t="s">
        <v>117</v>
      </c>
      <c r="D60" s="10">
        <v>2</v>
      </c>
      <c r="E60" s="10">
        <v>420842</v>
      </c>
      <c r="F60" s="10">
        <v>207058</v>
      </c>
      <c r="G60" s="10">
        <v>750915</v>
      </c>
      <c r="H60" s="10">
        <v>2</v>
      </c>
      <c r="I60" s="10">
        <v>468095</v>
      </c>
      <c r="J60" s="10">
        <v>156677</v>
      </c>
      <c r="K60" s="10">
        <v>810437</v>
      </c>
      <c r="L60" s="11" t="s">
        <v>1824</v>
      </c>
    </row>
    <row r="61" spans="1:12" ht="20.25" customHeight="1" x14ac:dyDescent="0.35">
      <c r="A61" s="9">
        <v>11</v>
      </c>
      <c r="B61" s="9" t="str">
        <f>VLOOKUP(A61,[1]Sheet1!$C:$F,4,FALSE)</f>
        <v>สมุทรปราการ</v>
      </c>
      <c r="C61" s="11" t="s">
        <v>118</v>
      </c>
      <c r="D61" s="10">
        <v>4</v>
      </c>
      <c r="E61" s="10">
        <v>3306872</v>
      </c>
      <c r="F61" s="10">
        <v>79938</v>
      </c>
      <c r="G61" s="10">
        <v>2759058</v>
      </c>
      <c r="H61" s="10">
        <v>4</v>
      </c>
      <c r="I61" s="10">
        <v>3198859</v>
      </c>
      <c r="J61" s="10">
        <v>43123</v>
      </c>
      <c r="K61" s="10">
        <v>2839744</v>
      </c>
      <c r="L61" s="11" t="s">
        <v>1825</v>
      </c>
    </row>
    <row r="62" spans="1:12" ht="20.25" customHeight="1" x14ac:dyDescent="0.35">
      <c r="A62" s="9">
        <v>11</v>
      </c>
      <c r="B62" s="9" t="str">
        <f>VLOOKUP(A62,[1]Sheet1!$C:$F,4,FALSE)</f>
        <v>สมุทรปราการ</v>
      </c>
      <c r="C62" s="11" t="s">
        <v>121</v>
      </c>
      <c r="D62" s="10">
        <v>3</v>
      </c>
      <c r="E62" s="10">
        <v>47871617</v>
      </c>
      <c r="F62" s="10">
        <v>47852</v>
      </c>
      <c r="G62" s="10">
        <v>2993659</v>
      </c>
      <c r="H62" s="10">
        <v>3</v>
      </c>
      <c r="I62" s="10">
        <v>48153879</v>
      </c>
      <c r="J62" s="10">
        <v>36864</v>
      </c>
      <c r="K62" s="10">
        <v>2965654</v>
      </c>
      <c r="L62" s="11" t="s">
        <v>1826</v>
      </c>
    </row>
    <row r="63" spans="1:12" ht="20.25" customHeight="1" x14ac:dyDescent="0.35">
      <c r="A63" s="9">
        <v>11</v>
      </c>
      <c r="B63" s="9" t="str">
        <f>VLOOKUP(A63,[1]Sheet1!$C:$F,4,FALSE)</f>
        <v>สมุทรปราการ</v>
      </c>
      <c r="C63" s="11" t="s">
        <v>122</v>
      </c>
      <c r="D63" s="10">
        <v>1</v>
      </c>
      <c r="E63" s="10">
        <v>1235866</v>
      </c>
      <c r="F63" s="10">
        <v>27359</v>
      </c>
      <c r="G63" s="10">
        <v>615928</v>
      </c>
      <c r="H63" s="10">
        <v>1</v>
      </c>
      <c r="I63" s="10">
        <v>716010</v>
      </c>
      <c r="J63" s="10">
        <v>25604</v>
      </c>
      <c r="K63" s="10">
        <v>712914</v>
      </c>
      <c r="L63" s="11" t="s">
        <v>1827</v>
      </c>
    </row>
    <row r="64" spans="1:12" ht="20.25" customHeight="1" x14ac:dyDescent="0.35">
      <c r="A64" s="9">
        <v>11</v>
      </c>
      <c r="B64" s="9" t="str">
        <f>VLOOKUP(A64,[1]Sheet1!$C:$F,4,FALSE)</f>
        <v>สมุทรปราการ</v>
      </c>
      <c r="C64" s="11" t="s">
        <v>119</v>
      </c>
      <c r="D64" s="10">
        <v>1</v>
      </c>
      <c r="E64" s="10">
        <v>2056540</v>
      </c>
      <c r="F64" s="10">
        <v>15650</v>
      </c>
      <c r="G64" s="10">
        <v>538569</v>
      </c>
      <c r="H64" s="10">
        <v>1</v>
      </c>
      <c r="I64" s="10">
        <v>3298093</v>
      </c>
      <c r="J64" s="10">
        <v>9328</v>
      </c>
      <c r="K64" s="10">
        <v>292074</v>
      </c>
      <c r="L64" s="11" t="s">
        <v>120</v>
      </c>
    </row>
    <row r="65" spans="1:12" ht="20.25" customHeight="1" x14ac:dyDescent="0.35">
      <c r="A65" s="9">
        <v>12</v>
      </c>
      <c r="B65" s="9" t="str">
        <f>VLOOKUP(A65,[1]Sheet1!$C:$F,4,FALSE)</f>
        <v>นนทบุรี</v>
      </c>
      <c r="C65" s="12" t="s">
        <v>1819</v>
      </c>
      <c r="D65" s="10">
        <v>13</v>
      </c>
      <c r="E65" s="10">
        <v>28150407</v>
      </c>
      <c r="F65" s="10">
        <v>403267</v>
      </c>
      <c r="G65" s="10">
        <v>12310903</v>
      </c>
      <c r="H65" s="10">
        <v>14</v>
      </c>
      <c r="I65" s="10">
        <v>24347352</v>
      </c>
      <c r="J65" s="10">
        <v>312923</v>
      </c>
      <c r="K65" s="10">
        <v>13494830</v>
      </c>
      <c r="L65" s="12" t="s">
        <v>1820</v>
      </c>
    </row>
    <row r="66" spans="1:12" ht="20.25" customHeight="1" x14ac:dyDescent="0.35">
      <c r="A66" s="9">
        <v>12</v>
      </c>
      <c r="B66" s="9" t="str">
        <f>VLOOKUP(A66,[1]Sheet1!$C:$F,4,FALSE)</f>
        <v>นนทบุรี</v>
      </c>
      <c r="C66" s="11" t="s">
        <v>129</v>
      </c>
      <c r="D66" s="10">
        <v>6</v>
      </c>
      <c r="E66" s="10">
        <v>14222342</v>
      </c>
      <c r="F66" s="10">
        <v>179822</v>
      </c>
      <c r="G66" s="10">
        <v>5004147</v>
      </c>
      <c r="H66" s="10">
        <v>7</v>
      </c>
      <c r="I66" s="10">
        <v>12742160</v>
      </c>
      <c r="J66" s="10">
        <v>167898</v>
      </c>
      <c r="K66" s="10">
        <v>5623026</v>
      </c>
      <c r="L66" s="11" t="s">
        <v>1828</v>
      </c>
    </row>
    <row r="67" spans="1:12" ht="20.25" customHeight="1" x14ac:dyDescent="0.35">
      <c r="A67" s="9">
        <v>12</v>
      </c>
      <c r="B67" s="9" t="str">
        <f>VLOOKUP(A67,[1]Sheet1!$C:$F,4,FALSE)</f>
        <v>นนทบุรี</v>
      </c>
      <c r="C67" s="11" t="s">
        <v>125</v>
      </c>
      <c r="D67" s="10">
        <v>1</v>
      </c>
      <c r="E67" s="10">
        <v>4086685</v>
      </c>
      <c r="F67" s="10">
        <v>33717</v>
      </c>
      <c r="G67" s="10">
        <v>1346948</v>
      </c>
      <c r="H67" s="10">
        <v>1</v>
      </c>
      <c r="I67" s="10">
        <v>2219076</v>
      </c>
      <c r="J67" s="10">
        <v>24166</v>
      </c>
      <c r="K67" s="10">
        <v>1306018</v>
      </c>
      <c r="L67" s="11" t="s">
        <v>1829</v>
      </c>
    </row>
    <row r="68" spans="1:12" ht="20.25" customHeight="1" x14ac:dyDescent="0.35">
      <c r="A68" s="9">
        <v>12</v>
      </c>
      <c r="B68" s="9" t="str">
        <f>VLOOKUP(A68,[1]Sheet1!$C:$F,4,FALSE)</f>
        <v>นนทบุรี</v>
      </c>
      <c r="C68" s="11" t="s">
        <v>127</v>
      </c>
      <c r="D68" s="10">
        <v>2</v>
      </c>
      <c r="E68" s="10">
        <v>1262752</v>
      </c>
      <c r="F68" s="10">
        <v>50128</v>
      </c>
      <c r="G68" s="10">
        <v>1822595</v>
      </c>
      <c r="H68" s="10">
        <v>2</v>
      </c>
      <c r="I68" s="10">
        <v>741674</v>
      </c>
      <c r="J68" s="10">
        <v>22415</v>
      </c>
      <c r="K68" s="10">
        <v>1638521</v>
      </c>
      <c r="L68" s="11" t="s">
        <v>1830</v>
      </c>
    </row>
    <row r="69" spans="1:12" ht="20.25" customHeight="1" x14ac:dyDescent="0.35">
      <c r="A69" s="9">
        <v>12</v>
      </c>
      <c r="B69" s="9" t="str">
        <f>VLOOKUP(A69,[1]Sheet1!$C:$F,4,FALSE)</f>
        <v>นนทบุรี</v>
      </c>
      <c r="C69" s="11" t="s">
        <v>126</v>
      </c>
      <c r="D69" s="10">
        <v>1</v>
      </c>
      <c r="E69" s="10">
        <v>1441111</v>
      </c>
      <c r="F69" s="10">
        <v>81191</v>
      </c>
      <c r="G69" s="10">
        <v>2418003</v>
      </c>
      <c r="H69" s="10">
        <v>1</v>
      </c>
      <c r="I69" s="10">
        <v>2082984</v>
      </c>
      <c r="J69" s="10">
        <v>59256</v>
      </c>
      <c r="K69" s="10">
        <v>2653863</v>
      </c>
      <c r="L69" s="11" t="s">
        <v>1831</v>
      </c>
    </row>
    <row r="70" spans="1:12" ht="20.25" customHeight="1" x14ac:dyDescent="0.35">
      <c r="A70" s="9">
        <v>12</v>
      </c>
      <c r="B70" s="9" t="str">
        <f>VLOOKUP(A70,[1]Sheet1!$C:$F,4,FALSE)</f>
        <v>นนทบุรี</v>
      </c>
      <c r="C70" s="11" t="s">
        <v>124</v>
      </c>
      <c r="D70" s="10">
        <v>1</v>
      </c>
      <c r="E70" s="10">
        <v>390187</v>
      </c>
      <c r="F70" s="10">
        <v>16954</v>
      </c>
      <c r="G70" s="10">
        <v>345149</v>
      </c>
      <c r="H70" s="10">
        <v>1</v>
      </c>
      <c r="I70" s="10">
        <v>415800</v>
      </c>
      <c r="J70" s="10">
        <v>8640</v>
      </c>
      <c r="K70" s="10">
        <v>437417</v>
      </c>
      <c r="L70" s="11" t="s">
        <v>1832</v>
      </c>
    </row>
    <row r="71" spans="1:12" ht="20.25" customHeight="1" x14ac:dyDescent="0.35">
      <c r="A71" s="9">
        <v>12</v>
      </c>
      <c r="B71" s="9" t="str">
        <f>VLOOKUP(A71,[1]Sheet1!$C:$F,4,FALSE)</f>
        <v>นนทบุรี</v>
      </c>
      <c r="C71" s="11" t="s">
        <v>128</v>
      </c>
      <c r="D71" s="10">
        <v>2</v>
      </c>
      <c r="E71" s="10">
        <v>6747330</v>
      </c>
      <c r="F71" s="10">
        <v>41455</v>
      </c>
      <c r="G71" s="10">
        <v>1374061</v>
      </c>
      <c r="H71" s="10">
        <v>2</v>
      </c>
      <c r="I71" s="10">
        <v>6145658</v>
      </c>
      <c r="J71" s="10">
        <v>30548</v>
      </c>
      <c r="K71" s="10">
        <v>1835985</v>
      </c>
      <c r="L71" s="11" t="s">
        <v>1833</v>
      </c>
    </row>
    <row r="72" spans="1:12" ht="20.25" customHeight="1" x14ac:dyDescent="0.35">
      <c r="A72" s="9">
        <v>13</v>
      </c>
      <c r="B72" s="9" t="str">
        <f>VLOOKUP(A72,[1]Sheet1!$C:$F,4,FALSE)</f>
        <v>ปทุมธานี</v>
      </c>
      <c r="C72" s="12" t="s">
        <v>1819</v>
      </c>
      <c r="D72" s="10">
        <v>13</v>
      </c>
      <c r="E72" s="10">
        <v>18465666</v>
      </c>
      <c r="F72" s="10">
        <v>236784</v>
      </c>
      <c r="G72" s="10">
        <v>10124843</v>
      </c>
      <c r="H72" s="10">
        <v>13</v>
      </c>
      <c r="I72" s="10">
        <v>9016341</v>
      </c>
      <c r="J72" s="10">
        <v>128707</v>
      </c>
      <c r="K72" s="10">
        <v>6160742</v>
      </c>
      <c r="L72" s="12" t="s">
        <v>1820</v>
      </c>
    </row>
    <row r="73" spans="1:12" ht="20.25" customHeight="1" x14ac:dyDescent="0.35">
      <c r="A73" s="9">
        <v>13</v>
      </c>
      <c r="B73" s="9" t="str">
        <f>VLOOKUP(A73,[1]Sheet1!$C:$F,4,FALSE)</f>
        <v>ปทุมธานี</v>
      </c>
      <c r="C73" s="11" t="s">
        <v>132</v>
      </c>
      <c r="D73" s="10">
        <v>2</v>
      </c>
      <c r="E73" s="10">
        <v>4954463</v>
      </c>
      <c r="F73" s="10">
        <v>18430</v>
      </c>
      <c r="G73" s="10">
        <v>891786</v>
      </c>
      <c r="H73" s="10">
        <v>2</v>
      </c>
      <c r="I73" s="10">
        <v>2328422</v>
      </c>
      <c r="J73" s="10">
        <v>12858</v>
      </c>
      <c r="K73" s="10">
        <v>861592</v>
      </c>
      <c r="L73" s="11" t="s">
        <v>1834</v>
      </c>
    </row>
    <row r="74" spans="1:12" ht="20.25" customHeight="1" x14ac:dyDescent="0.35">
      <c r="A74" s="9">
        <v>13</v>
      </c>
      <c r="B74" s="9" t="str">
        <f>VLOOKUP(A74,[1]Sheet1!$C:$F,4,FALSE)</f>
        <v>ปทุมธานี</v>
      </c>
      <c r="C74" s="11" t="s">
        <v>130</v>
      </c>
      <c r="D74" s="10">
        <v>2</v>
      </c>
      <c r="E74" s="10">
        <v>2601103</v>
      </c>
      <c r="F74" s="10">
        <v>42881</v>
      </c>
      <c r="G74" s="10">
        <v>1993043</v>
      </c>
      <c r="H74" s="10">
        <v>2</v>
      </c>
      <c r="I74" s="10">
        <v>1566380</v>
      </c>
      <c r="J74" s="10">
        <v>24503</v>
      </c>
      <c r="K74" s="10">
        <v>1350603</v>
      </c>
      <c r="L74" s="11" t="s">
        <v>1835</v>
      </c>
    </row>
    <row r="75" spans="1:12" ht="20.25" customHeight="1" x14ac:dyDescent="0.35">
      <c r="A75" s="9">
        <v>13</v>
      </c>
      <c r="B75" s="9" t="str">
        <f>VLOOKUP(A75,[1]Sheet1!$C:$F,4,FALSE)</f>
        <v>ปทุมธานี</v>
      </c>
      <c r="C75" s="11" t="s">
        <v>131</v>
      </c>
      <c r="D75" s="10">
        <v>4</v>
      </c>
      <c r="E75" s="10">
        <v>6193810</v>
      </c>
      <c r="F75" s="10">
        <v>140281</v>
      </c>
      <c r="G75" s="10">
        <v>5285070</v>
      </c>
      <c r="H75" s="10">
        <v>4</v>
      </c>
      <c r="I75" s="10">
        <v>2255622</v>
      </c>
      <c r="J75" s="10">
        <v>51808</v>
      </c>
      <c r="K75" s="10">
        <v>2349349</v>
      </c>
      <c r="L75" s="11" t="s">
        <v>1836</v>
      </c>
    </row>
    <row r="76" spans="1:12" ht="20.25" customHeight="1" x14ac:dyDescent="0.35">
      <c r="A76" s="9">
        <v>13</v>
      </c>
      <c r="B76" s="9" t="str">
        <f>VLOOKUP(A76,[1]Sheet1!$C:$F,4,FALSE)</f>
        <v>ปทุมธานี</v>
      </c>
      <c r="C76" s="11" t="s">
        <v>136</v>
      </c>
      <c r="D76" s="10">
        <v>1</v>
      </c>
      <c r="E76" s="10">
        <v>36405</v>
      </c>
      <c r="F76" s="10">
        <v>3475</v>
      </c>
      <c r="G76" s="10">
        <v>149002</v>
      </c>
      <c r="H76" s="10">
        <v>1</v>
      </c>
      <c r="I76" s="10">
        <v>43718</v>
      </c>
      <c r="J76" s="10">
        <v>1053</v>
      </c>
      <c r="K76" s="10">
        <v>57795</v>
      </c>
      <c r="L76" s="11" t="s">
        <v>1837</v>
      </c>
    </row>
    <row r="77" spans="1:12" ht="20.25" customHeight="1" x14ac:dyDescent="0.35">
      <c r="A77" s="9">
        <v>13</v>
      </c>
      <c r="B77" s="9" t="str">
        <f>VLOOKUP(A77,[1]Sheet1!$C:$F,4,FALSE)</f>
        <v>ปทุมธานี</v>
      </c>
      <c r="C77" s="11" t="s">
        <v>133</v>
      </c>
      <c r="D77" s="10">
        <v>1</v>
      </c>
      <c r="E77" s="10">
        <v>583358</v>
      </c>
      <c r="F77" s="10">
        <v>9309</v>
      </c>
      <c r="G77" s="10">
        <v>301091</v>
      </c>
      <c r="H77" s="10">
        <v>1</v>
      </c>
      <c r="I77" s="10">
        <v>286232</v>
      </c>
      <c r="J77" s="10">
        <v>2786</v>
      </c>
      <c r="K77" s="10">
        <v>140623</v>
      </c>
      <c r="L77" s="11" t="s">
        <v>1838</v>
      </c>
    </row>
    <row r="78" spans="1:12" ht="20.25" customHeight="1" x14ac:dyDescent="0.35">
      <c r="A78" s="9">
        <v>13</v>
      </c>
      <c r="B78" s="9" t="str">
        <f>VLOOKUP(A78,[1]Sheet1!$C:$F,4,FALSE)</f>
        <v>ปทุมธานี</v>
      </c>
      <c r="C78" s="11" t="s">
        <v>134</v>
      </c>
      <c r="D78" s="10">
        <v>2</v>
      </c>
      <c r="E78" s="10">
        <v>1759460</v>
      </c>
      <c r="F78" s="10">
        <v>11950</v>
      </c>
      <c r="G78" s="10">
        <v>1250647</v>
      </c>
      <c r="H78" s="10">
        <v>2</v>
      </c>
      <c r="I78" s="10">
        <v>953585</v>
      </c>
      <c r="J78" s="10">
        <v>28790</v>
      </c>
      <c r="K78" s="10">
        <v>1122642</v>
      </c>
      <c r="L78" s="11" t="s">
        <v>1839</v>
      </c>
    </row>
    <row r="79" spans="1:12" ht="20.25" customHeight="1" x14ac:dyDescent="0.35">
      <c r="A79" s="9">
        <v>13</v>
      </c>
      <c r="B79" s="9" t="str">
        <f>VLOOKUP(A79,[1]Sheet1!$C:$F,4,FALSE)</f>
        <v>ปทุมธานี</v>
      </c>
      <c r="C79" s="11" t="s">
        <v>135</v>
      </c>
      <c r="D79" s="10">
        <v>1</v>
      </c>
      <c r="E79" s="10">
        <v>2337067</v>
      </c>
      <c r="F79" s="10">
        <v>10458</v>
      </c>
      <c r="G79" s="10">
        <v>254204</v>
      </c>
      <c r="H79" s="10">
        <v>1</v>
      </c>
      <c r="I79" s="10">
        <v>1582382</v>
      </c>
      <c r="J79" s="10">
        <v>6909</v>
      </c>
      <c r="K79" s="10">
        <v>278138</v>
      </c>
      <c r="L79" s="11" t="s">
        <v>1840</v>
      </c>
    </row>
    <row r="80" spans="1:12" ht="20.25" customHeight="1" x14ac:dyDescent="0.35">
      <c r="A80" s="9">
        <v>14</v>
      </c>
      <c r="B80" s="9" t="str">
        <f>VLOOKUP(A80,[1]Sheet1!$C:$F,4,FALSE)</f>
        <v>พระนครศรีอยุธยา</v>
      </c>
      <c r="C80" s="12" t="s">
        <v>1819</v>
      </c>
      <c r="D80" s="10">
        <v>21</v>
      </c>
      <c r="E80" s="10">
        <v>7953415</v>
      </c>
      <c r="F80" s="10">
        <v>198619</v>
      </c>
      <c r="G80" s="10">
        <v>4870453</v>
      </c>
      <c r="H80" s="10">
        <v>22</v>
      </c>
      <c r="I80" s="10">
        <v>6137159</v>
      </c>
      <c r="J80" s="10">
        <v>153059</v>
      </c>
      <c r="K80" s="10">
        <v>4739250</v>
      </c>
      <c r="L80" s="12" t="s">
        <v>1820</v>
      </c>
    </row>
    <row r="81" spans="1:12" ht="20.25" customHeight="1" x14ac:dyDescent="0.35">
      <c r="A81" s="9">
        <v>14</v>
      </c>
      <c r="B81" s="9" t="str">
        <f>VLOOKUP(A81,[1]Sheet1!$C:$F,4,FALSE)</f>
        <v>พระนครศรีอยุธยา</v>
      </c>
      <c r="C81" s="11" t="s">
        <v>146</v>
      </c>
      <c r="D81" s="10">
        <v>2</v>
      </c>
      <c r="E81" s="10">
        <v>2976913</v>
      </c>
      <c r="F81" s="10">
        <v>39852</v>
      </c>
      <c r="G81" s="10">
        <v>1816812</v>
      </c>
      <c r="H81" s="10">
        <v>3</v>
      </c>
      <c r="I81" s="10">
        <v>1289747</v>
      </c>
      <c r="J81" s="10">
        <v>21452</v>
      </c>
      <c r="K81" s="10">
        <v>1588647</v>
      </c>
      <c r="L81" s="11" t="s">
        <v>1841</v>
      </c>
    </row>
    <row r="82" spans="1:12" ht="20.25" customHeight="1" x14ac:dyDescent="0.35">
      <c r="A82" s="9">
        <v>14</v>
      </c>
      <c r="B82" s="9" t="str">
        <f>VLOOKUP(A82,[1]Sheet1!$C:$F,4,FALSE)</f>
        <v>พระนครศรีอยุธยา</v>
      </c>
      <c r="C82" s="11" t="s">
        <v>137</v>
      </c>
      <c r="D82" s="10">
        <v>1</v>
      </c>
      <c r="E82" s="10">
        <v>145421</v>
      </c>
      <c r="F82" s="10">
        <v>5930</v>
      </c>
      <c r="G82" s="10">
        <v>114261</v>
      </c>
      <c r="H82" s="10">
        <v>1</v>
      </c>
      <c r="I82" s="10">
        <v>100204</v>
      </c>
      <c r="J82" s="10">
        <v>4213</v>
      </c>
      <c r="K82" s="10">
        <v>107297</v>
      </c>
      <c r="L82" s="11" t="s">
        <v>1842</v>
      </c>
    </row>
    <row r="83" spans="1:12" ht="20.25" customHeight="1" x14ac:dyDescent="0.35">
      <c r="A83" s="9">
        <v>14</v>
      </c>
      <c r="B83" s="9" t="str">
        <f>VLOOKUP(A83,[1]Sheet1!$C:$F,4,FALSE)</f>
        <v>พระนครศรีอยุธยา</v>
      </c>
      <c r="C83" s="11" t="s">
        <v>138</v>
      </c>
      <c r="D83" s="10">
        <v>1</v>
      </c>
      <c r="E83" s="10">
        <v>39727</v>
      </c>
      <c r="F83" s="10">
        <v>1843</v>
      </c>
      <c r="G83" s="10">
        <v>79881</v>
      </c>
      <c r="H83" s="10">
        <v>1</v>
      </c>
      <c r="I83" s="10">
        <v>41495</v>
      </c>
      <c r="J83" s="10">
        <v>701</v>
      </c>
      <c r="K83" s="10">
        <v>73626</v>
      </c>
      <c r="L83" s="11" t="s">
        <v>1843</v>
      </c>
    </row>
    <row r="84" spans="1:12" ht="20.25" customHeight="1" x14ac:dyDescent="0.35">
      <c r="A84" s="9">
        <v>14</v>
      </c>
      <c r="B84" s="9" t="str">
        <f>VLOOKUP(A84,[1]Sheet1!$C:$F,4,FALSE)</f>
        <v>พระนครศรีอยุธยา</v>
      </c>
      <c r="C84" s="11" t="s">
        <v>140</v>
      </c>
      <c r="D84" s="10">
        <v>2</v>
      </c>
      <c r="E84" s="10">
        <v>112860</v>
      </c>
      <c r="F84" s="10">
        <v>13213</v>
      </c>
      <c r="G84" s="10">
        <v>120651</v>
      </c>
      <c r="H84" s="10">
        <v>2</v>
      </c>
      <c r="I84" s="10">
        <v>84514</v>
      </c>
      <c r="J84" s="10">
        <v>2112</v>
      </c>
      <c r="K84" s="10">
        <v>94424</v>
      </c>
      <c r="L84" s="11" t="s">
        <v>1844</v>
      </c>
    </row>
    <row r="85" spans="1:12" ht="20.25" customHeight="1" x14ac:dyDescent="0.35">
      <c r="A85" s="9">
        <v>14</v>
      </c>
      <c r="B85" s="9" t="str">
        <f>VLOOKUP(A85,[1]Sheet1!$C:$F,4,FALSE)</f>
        <v>พระนครศรีอยุธยา</v>
      </c>
      <c r="C85" s="11" t="s">
        <v>141</v>
      </c>
      <c r="D85" s="10">
        <v>1</v>
      </c>
      <c r="E85" s="10">
        <v>29488</v>
      </c>
      <c r="F85" s="10">
        <v>1467</v>
      </c>
      <c r="G85" s="10">
        <v>59401</v>
      </c>
      <c r="H85" s="10">
        <v>1</v>
      </c>
      <c r="I85" s="10">
        <v>23942</v>
      </c>
      <c r="J85" s="10">
        <v>987</v>
      </c>
      <c r="K85" s="10">
        <v>64582</v>
      </c>
      <c r="L85" s="11" t="s">
        <v>1845</v>
      </c>
    </row>
    <row r="86" spans="1:12" ht="20.25" customHeight="1" x14ac:dyDescent="0.35">
      <c r="A86" s="9">
        <v>14</v>
      </c>
      <c r="B86" s="9" t="str">
        <f>VLOOKUP(A86,[1]Sheet1!$C:$F,4,FALSE)</f>
        <v>พระนครศรีอยุธยา</v>
      </c>
      <c r="C86" s="11" t="s">
        <v>143</v>
      </c>
      <c r="D86" s="10">
        <v>2</v>
      </c>
      <c r="E86" s="10">
        <v>2616306</v>
      </c>
      <c r="F86" s="10">
        <v>84830</v>
      </c>
      <c r="G86" s="10">
        <v>1082774</v>
      </c>
      <c r="H86" s="10">
        <v>2</v>
      </c>
      <c r="I86" s="10">
        <v>3054752</v>
      </c>
      <c r="J86" s="10">
        <v>90417</v>
      </c>
      <c r="K86" s="10">
        <v>1077579</v>
      </c>
      <c r="L86" s="11" t="s">
        <v>1846</v>
      </c>
    </row>
    <row r="87" spans="1:12" ht="20.25" customHeight="1" x14ac:dyDescent="0.35">
      <c r="A87" s="9">
        <v>14</v>
      </c>
      <c r="B87" s="9" t="str">
        <f>VLOOKUP(A87,[1]Sheet1!$C:$F,4,FALSE)</f>
        <v>พระนครศรีอยุธยา</v>
      </c>
      <c r="C87" s="11" t="s">
        <v>142</v>
      </c>
      <c r="D87" s="10">
        <v>1</v>
      </c>
      <c r="E87" s="10">
        <v>57010</v>
      </c>
      <c r="F87" s="10">
        <v>5000</v>
      </c>
      <c r="G87" s="10">
        <v>182500</v>
      </c>
      <c r="H87" s="10">
        <v>1</v>
      </c>
      <c r="I87" s="10">
        <v>94644</v>
      </c>
      <c r="J87" s="10">
        <v>4321</v>
      </c>
      <c r="K87" s="10">
        <v>224399</v>
      </c>
      <c r="L87" s="11" t="s">
        <v>1847</v>
      </c>
    </row>
    <row r="88" spans="1:12" ht="20.25" customHeight="1" x14ac:dyDescent="0.35">
      <c r="A88" s="9">
        <v>14</v>
      </c>
      <c r="B88" s="9" t="str">
        <f>VLOOKUP(A88,[1]Sheet1!$C:$F,4,FALSE)</f>
        <v>พระนครศรีอยุธยา</v>
      </c>
      <c r="C88" s="11" t="s">
        <v>145</v>
      </c>
      <c r="D88" s="10">
        <v>2</v>
      </c>
      <c r="E88" s="10">
        <v>97294</v>
      </c>
      <c r="F88" s="10">
        <v>3147</v>
      </c>
      <c r="G88" s="10">
        <v>157718</v>
      </c>
      <c r="H88" s="10">
        <v>2</v>
      </c>
      <c r="I88" s="10">
        <v>42984</v>
      </c>
      <c r="J88" s="10">
        <v>1434</v>
      </c>
      <c r="K88" s="10">
        <v>87082</v>
      </c>
      <c r="L88" s="11" t="s">
        <v>1848</v>
      </c>
    </row>
    <row r="89" spans="1:12" ht="20.25" customHeight="1" x14ac:dyDescent="0.35">
      <c r="A89" s="9">
        <v>14</v>
      </c>
      <c r="B89" s="9" t="str">
        <f>VLOOKUP(A89,[1]Sheet1!$C:$F,4,FALSE)</f>
        <v>พระนครศรีอยุธยา</v>
      </c>
      <c r="C89" s="11" t="s">
        <v>147</v>
      </c>
      <c r="D89" s="10">
        <v>1</v>
      </c>
      <c r="E89" s="10">
        <v>54879</v>
      </c>
      <c r="F89" s="10">
        <v>1999</v>
      </c>
      <c r="G89" s="10">
        <v>58717</v>
      </c>
      <c r="H89" s="10">
        <v>1</v>
      </c>
      <c r="I89" s="10">
        <v>12499</v>
      </c>
      <c r="J89" s="10">
        <v>1278</v>
      </c>
      <c r="K89" s="10">
        <v>98023</v>
      </c>
      <c r="L89" s="11" t="s">
        <v>1849</v>
      </c>
    </row>
    <row r="90" spans="1:12" ht="20.25" customHeight="1" x14ac:dyDescent="0.35">
      <c r="A90" s="9">
        <v>14</v>
      </c>
      <c r="B90" s="9" t="str">
        <f>VLOOKUP(A90,[1]Sheet1!$C:$F,4,FALSE)</f>
        <v>พระนครศรีอยุธยา</v>
      </c>
      <c r="C90" s="11" t="s">
        <v>149</v>
      </c>
      <c r="D90" s="10">
        <v>1</v>
      </c>
      <c r="E90" s="10">
        <v>76673</v>
      </c>
      <c r="F90" s="10">
        <v>5774</v>
      </c>
      <c r="G90" s="10">
        <v>132559</v>
      </c>
      <c r="H90" s="10">
        <v>1</v>
      </c>
      <c r="I90" s="10">
        <v>61397</v>
      </c>
      <c r="J90" s="10">
        <v>1445</v>
      </c>
      <c r="K90" s="10">
        <v>101304</v>
      </c>
      <c r="L90" s="11" t="s">
        <v>1850</v>
      </c>
    </row>
    <row r="91" spans="1:12" ht="20.25" customHeight="1" x14ac:dyDescent="0.35">
      <c r="A91" s="9">
        <v>14</v>
      </c>
      <c r="B91" s="9" t="str">
        <f>VLOOKUP(A91,[1]Sheet1!$C:$F,4,FALSE)</f>
        <v>พระนครศรีอยุธยา</v>
      </c>
      <c r="C91" s="11" t="s">
        <v>150</v>
      </c>
      <c r="D91" s="10">
        <v>1</v>
      </c>
      <c r="E91" s="10">
        <v>703869</v>
      </c>
      <c r="F91" s="10">
        <v>7174</v>
      </c>
      <c r="G91" s="10">
        <v>192098</v>
      </c>
      <c r="H91" s="10">
        <v>1</v>
      </c>
      <c r="I91" s="10">
        <v>382343</v>
      </c>
      <c r="J91" s="10">
        <v>10042</v>
      </c>
      <c r="K91" s="10">
        <v>220148</v>
      </c>
      <c r="L91" s="11" t="s">
        <v>1851</v>
      </c>
    </row>
    <row r="92" spans="1:12" ht="20.25" customHeight="1" x14ac:dyDescent="0.35">
      <c r="A92" s="9">
        <v>14</v>
      </c>
      <c r="B92" s="9" t="str">
        <f>VLOOKUP(A92,[1]Sheet1!$C:$F,4,FALSE)</f>
        <v>พระนครศรีอยุธยา</v>
      </c>
      <c r="C92" s="11" t="s">
        <v>151</v>
      </c>
      <c r="D92" s="10">
        <v>1</v>
      </c>
      <c r="E92" s="10">
        <v>114315</v>
      </c>
      <c r="F92" s="10">
        <v>10357</v>
      </c>
      <c r="G92" s="10">
        <v>214668</v>
      </c>
      <c r="H92" s="10">
        <v>1</v>
      </c>
      <c r="I92" s="10">
        <v>158200</v>
      </c>
      <c r="J92" s="10">
        <v>4587</v>
      </c>
      <c r="K92" s="10">
        <v>194766</v>
      </c>
      <c r="L92" s="11" t="s">
        <v>1852</v>
      </c>
    </row>
    <row r="93" spans="1:12" ht="20.25" customHeight="1" x14ac:dyDescent="0.35">
      <c r="A93" s="9">
        <v>14</v>
      </c>
      <c r="B93" s="9" t="str">
        <f>VLOOKUP(A93,[1]Sheet1!$C:$F,4,FALSE)</f>
        <v>พระนครศรีอยุธยา</v>
      </c>
      <c r="C93" s="11" t="s">
        <v>139</v>
      </c>
      <c r="D93" s="10">
        <v>1</v>
      </c>
      <c r="E93" s="10">
        <v>46183</v>
      </c>
      <c r="F93" s="10">
        <v>2004</v>
      </c>
      <c r="G93" s="10">
        <v>40633</v>
      </c>
      <c r="H93" s="10">
        <v>1</v>
      </c>
      <c r="I93" s="10">
        <v>42490</v>
      </c>
      <c r="J93" s="10">
        <v>931</v>
      </c>
      <c r="K93" s="10">
        <v>33987</v>
      </c>
      <c r="L93" s="11" t="s">
        <v>1844</v>
      </c>
    </row>
    <row r="94" spans="1:12" ht="20.25" customHeight="1" x14ac:dyDescent="0.35">
      <c r="A94" s="9">
        <v>14</v>
      </c>
      <c r="B94" s="9" t="str">
        <f>VLOOKUP(A94,[1]Sheet1!$C:$F,4,FALSE)</f>
        <v>พระนครศรีอยุธยา</v>
      </c>
      <c r="C94" s="11" t="s">
        <v>152</v>
      </c>
      <c r="D94" s="10">
        <v>2</v>
      </c>
      <c r="E94" s="10">
        <v>844395</v>
      </c>
      <c r="F94" s="10">
        <v>6627</v>
      </c>
      <c r="G94" s="10">
        <v>536586</v>
      </c>
      <c r="H94" s="10">
        <v>2</v>
      </c>
      <c r="I94" s="10">
        <v>715654</v>
      </c>
      <c r="J94" s="10">
        <v>4468</v>
      </c>
      <c r="K94" s="10">
        <v>649129</v>
      </c>
      <c r="L94" s="11" t="s">
        <v>1853</v>
      </c>
    </row>
    <row r="95" spans="1:12" ht="20.25" customHeight="1" x14ac:dyDescent="0.35">
      <c r="A95" s="9">
        <v>14</v>
      </c>
      <c r="B95" s="9" t="str">
        <f>VLOOKUP(A95,[1]Sheet1!$C:$F,4,FALSE)</f>
        <v>พระนครศรีอยุธยา</v>
      </c>
      <c r="C95" s="11" t="s">
        <v>148</v>
      </c>
      <c r="D95" s="10">
        <v>1</v>
      </c>
      <c r="E95" s="10">
        <v>33105</v>
      </c>
      <c r="F95" s="10">
        <v>7693</v>
      </c>
      <c r="G95" s="10">
        <v>52897</v>
      </c>
      <c r="H95" s="10">
        <v>1</v>
      </c>
      <c r="I95" s="10">
        <v>18797</v>
      </c>
      <c r="J95" s="10">
        <v>2699</v>
      </c>
      <c r="K95" s="10">
        <v>90879</v>
      </c>
      <c r="L95" s="11" t="s">
        <v>1854</v>
      </c>
    </row>
    <row r="96" spans="1:12" ht="20.25" customHeight="1" x14ac:dyDescent="0.35">
      <c r="A96" s="9">
        <v>14</v>
      </c>
      <c r="B96" s="9" t="str">
        <f>VLOOKUP(A96,[1]Sheet1!$C:$F,4,FALSE)</f>
        <v>พระนครศรีอยุธยา</v>
      </c>
      <c r="C96" s="11" t="s">
        <v>144</v>
      </c>
      <c r="D96" s="10">
        <v>1</v>
      </c>
      <c r="E96" s="10">
        <v>4977</v>
      </c>
      <c r="F96" s="10">
        <v>1709</v>
      </c>
      <c r="G96" s="10">
        <v>28297</v>
      </c>
      <c r="H96" s="10">
        <v>1</v>
      </c>
      <c r="I96" s="10">
        <v>13497</v>
      </c>
      <c r="J96" s="10">
        <v>1972</v>
      </c>
      <c r="K96" s="10">
        <v>33378</v>
      </c>
      <c r="L96" s="11" t="s">
        <v>1855</v>
      </c>
    </row>
    <row r="97" spans="1:12" ht="20.25" customHeight="1" x14ac:dyDescent="0.35">
      <c r="A97" s="9">
        <v>15</v>
      </c>
      <c r="B97" s="9" t="str">
        <f>VLOOKUP(A97,[1]Sheet1!$C:$F,4,FALSE)</f>
        <v>อ่างทอง</v>
      </c>
      <c r="C97" s="12" t="s">
        <v>1819</v>
      </c>
      <c r="D97" s="10">
        <v>7</v>
      </c>
      <c r="E97" s="10">
        <v>721718</v>
      </c>
      <c r="F97" s="10">
        <v>34077</v>
      </c>
      <c r="G97" s="10">
        <v>829789</v>
      </c>
      <c r="H97" s="10">
        <v>7</v>
      </c>
      <c r="I97" s="10">
        <v>692307</v>
      </c>
      <c r="J97" s="10">
        <v>19984</v>
      </c>
      <c r="K97" s="10">
        <v>828717</v>
      </c>
      <c r="L97" s="12" t="s">
        <v>1820</v>
      </c>
    </row>
    <row r="98" spans="1:12" ht="20.25" customHeight="1" x14ac:dyDescent="0.35">
      <c r="A98" s="9">
        <v>15</v>
      </c>
      <c r="B98" s="9" t="str">
        <f>VLOOKUP(A98,[1]Sheet1!$C:$F,4,FALSE)</f>
        <v>อ่างทอง</v>
      </c>
      <c r="C98" s="11" t="s">
        <v>156</v>
      </c>
      <c r="D98" s="10">
        <v>1</v>
      </c>
      <c r="E98" s="10">
        <v>393915</v>
      </c>
      <c r="F98" s="10">
        <v>10125</v>
      </c>
      <c r="G98" s="10">
        <v>382616</v>
      </c>
      <c r="H98" s="10">
        <v>1</v>
      </c>
      <c r="I98" s="10">
        <v>404238</v>
      </c>
      <c r="J98" s="10">
        <v>5217</v>
      </c>
      <c r="K98" s="10">
        <v>393882</v>
      </c>
      <c r="L98" s="11" t="s">
        <v>1856</v>
      </c>
    </row>
    <row r="99" spans="1:12" ht="20.25" customHeight="1" x14ac:dyDescent="0.35">
      <c r="A99" s="9">
        <v>15</v>
      </c>
      <c r="B99" s="9" t="str">
        <f>VLOOKUP(A99,[1]Sheet1!$C:$F,4,FALSE)</f>
        <v>อ่างทอง</v>
      </c>
      <c r="C99" s="11" t="s">
        <v>153</v>
      </c>
      <c r="D99" s="10">
        <v>1</v>
      </c>
      <c r="E99" s="10">
        <v>22747</v>
      </c>
      <c r="F99" s="10">
        <v>1693</v>
      </c>
      <c r="G99" s="10">
        <v>55133</v>
      </c>
      <c r="H99" s="10">
        <v>1</v>
      </c>
      <c r="I99" s="10">
        <v>47568</v>
      </c>
      <c r="J99" s="10">
        <v>1065</v>
      </c>
      <c r="K99" s="10">
        <v>44970</v>
      </c>
      <c r="L99" s="11" t="s">
        <v>1857</v>
      </c>
    </row>
    <row r="100" spans="1:12" ht="20.25" customHeight="1" x14ac:dyDescent="0.35">
      <c r="A100" s="9">
        <v>15</v>
      </c>
      <c r="B100" s="9" t="str">
        <f>VLOOKUP(A100,[1]Sheet1!$C:$F,4,FALSE)</f>
        <v>อ่างทอง</v>
      </c>
      <c r="C100" s="11" t="s">
        <v>154</v>
      </c>
      <c r="D100" s="10">
        <v>1</v>
      </c>
      <c r="E100" s="10">
        <v>43803</v>
      </c>
      <c r="F100" s="10">
        <v>7057</v>
      </c>
      <c r="G100" s="10">
        <v>104724</v>
      </c>
      <c r="H100" s="10">
        <v>1</v>
      </c>
      <c r="I100" s="10">
        <v>39785</v>
      </c>
      <c r="J100" s="10">
        <v>2446</v>
      </c>
      <c r="K100" s="10">
        <v>106600</v>
      </c>
      <c r="L100" s="11" t="s">
        <v>1858</v>
      </c>
    </row>
    <row r="101" spans="1:12" ht="20.25" customHeight="1" x14ac:dyDescent="0.35">
      <c r="A101" s="9">
        <v>15</v>
      </c>
      <c r="B101" s="9" t="str">
        <f>VLOOKUP(A101,[1]Sheet1!$C:$F,4,FALSE)</f>
        <v>อ่างทอง</v>
      </c>
      <c r="C101" s="11" t="s">
        <v>155</v>
      </c>
      <c r="D101" s="10">
        <v>1</v>
      </c>
      <c r="E101" s="10">
        <v>119691</v>
      </c>
      <c r="F101" s="10">
        <v>5891</v>
      </c>
      <c r="G101" s="10">
        <v>56814</v>
      </c>
      <c r="H101" s="10">
        <v>1</v>
      </c>
      <c r="I101" s="10">
        <v>63917</v>
      </c>
      <c r="J101" s="10">
        <v>2912</v>
      </c>
      <c r="K101" s="10">
        <v>70815</v>
      </c>
      <c r="L101" s="11" t="s">
        <v>1859</v>
      </c>
    </row>
    <row r="102" spans="1:12" ht="20.25" customHeight="1" x14ac:dyDescent="0.35">
      <c r="A102" s="9">
        <v>15</v>
      </c>
      <c r="B102" s="9" t="str">
        <f>VLOOKUP(A102,[1]Sheet1!$C:$F,4,FALSE)</f>
        <v>อ่างทอง</v>
      </c>
      <c r="C102" s="11" t="s">
        <v>159</v>
      </c>
      <c r="D102" s="10">
        <v>1</v>
      </c>
      <c r="E102" s="10">
        <v>40841</v>
      </c>
      <c r="F102" s="10">
        <v>2917</v>
      </c>
      <c r="G102" s="10">
        <v>45893</v>
      </c>
      <c r="H102" s="10">
        <v>1</v>
      </c>
      <c r="I102" s="10">
        <v>25338</v>
      </c>
      <c r="J102" s="10">
        <v>4105</v>
      </c>
      <c r="K102" s="10">
        <v>36002</v>
      </c>
      <c r="L102" s="11" t="s">
        <v>1860</v>
      </c>
    </row>
    <row r="103" spans="1:12" ht="20.25" customHeight="1" x14ac:dyDescent="0.35">
      <c r="A103" s="9">
        <v>15</v>
      </c>
      <c r="B103" s="9" t="str">
        <f>VLOOKUP(A103,[1]Sheet1!$C:$F,4,FALSE)</f>
        <v>อ่างทอง</v>
      </c>
      <c r="C103" s="11" t="s">
        <v>157</v>
      </c>
      <c r="D103" s="10">
        <v>1</v>
      </c>
      <c r="E103" s="10">
        <v>80687</v>
      </c>
      <c r="F103" s="10">
        <v>3766</v>
      </c>
      <c r="G103" s="10">
        <v>118202</v>
      </c>
      <c r="H103" s="10">
        <v>1</v>
      </c>
      <c r="I103" s="10">
        <v>88623</v>
      </c>
      <c r="J103" s="10">
        <v>2174</v>
      </c>
      <c r="K103" s="10">
        <v>115085</v>
      </c>
      <c r="L103" s="11" t="s">
        <v>1861</v>
      </c>
    </row>
    <row r="104" spans="1:12" ht="20.25" customHeight="1" x14ac:dyDescent="0.35">
      <c r="A104" s="9">
        <v>15</v>
      </c>
      <c r="B104" s="9" t="str">
        <f>VLOOKUP(A104,[1]Sheet1!$C:$F,4,FALSE)</f>
        <v>อ่างทอง</v>
      </c>
      <c r="C104" s="11" t="s">
        <v>158</v>
      </c>
      <c r="D104" s="10">
        <v>1</v>
      </c>
      <c r="E104" s="10">
        <v>20034</v>
      </c>
      <c r="F104" s="10">
        <v>2628</v>
      </c>
      <c r="G104" s="10">
        <v>66407</v>
      </c>
      <c r="H104" s="10">
        <v>1</v>
      </c>
      <c r="I104" s="10">
        <v>22838</v>
      </c>
      <c r="J104" s="10">
        <v>2065</v>
      </c>
      <c r="K104" s="10">
        <v>61363</v>
      </c>
      <c r="L104" s="11" t="s">
        <v>1862</v>
      </c>
    </row>
    <row r="105" spans="1:12" ht="20.25" customHeight="1" x14ac:dyDescent="0.35">
      <c r="A105" s="9">
        <v>16</v>
      </c>
      <c r="B105" s="9" t="str">
        <f>VLOOKUP(A105,[1]Sheet1!$C:$F,4,FALSE)</f>
        <v>ลพบุรี</v>
      </c>
      <c r="C105" s="12" t="s">
        <v>1819</v>
      </c>
      <c r="D105" s="10">
        <v>17</v>
      </c>
      <c r="E105" s="10">
        <v>3608768</v>
      </c>
      <c r="F105" s="10">
        <v>70033</v>
      </c>
      <c r="G105" s="10">
        <v>2459964</v>
      </c>
      <c r="H105" s="10">
        <v>17</v>
      </c>
      <c r="I105" s="10">
        <v>5721009</v>
      </c>
      <c r="J105" s="10">
        <v>57055</v>
      </c>
      <c r="K105" s="10">
        <v>2809718</v>
      </c>
      <c r="L105" s="12" t="s">
        <v>1820</v>
      </c>
    </row>
    <row r="106" spans="1:12" ht="20.25" customHeight="1" x14ac:dyDescent="0.35">
      <c r="A106" s="9">
        <v>16</v>
      </c>
      <c r="B106" s="9" t="str">
        <f>VLOOKUP(A106,[1]Sheet1!$C:$F,4,FALSE)</f>
        <v>ลพบุรี</v>
      </c>
      <c r="C106" s="11" t="s">
        <v>174</v>
      </c>
      <c r="D106" s="10">
        <v>5</v>
      </c>
      <c r="E106" s="10">
        <v>1561918</v>
      </c>
      <c r="F106" s="10">
        <v>31403</v>
      </c>
      <c r="G106" s="10">
        <v>1492952</v>
      </c>
      <c r="H106" s="10">
        <v>5</v>
      </c>
      <c r="I106" s="10">
        <v>1857294</v>
      </c>
      <c r="J106" s="10">
        <v>31364</v>
      </c>
      <c r="K106" s="10">
        <v>1609941</v>
      </c>
      <c r="L106" s="11" t="s">
        <v>1863</v>
      </c>
    </row>
    <row r="107" spans="1:12" ht="20.25" customHeight="1" x14ac:dyDescent="0.35">
      <c r="A107" s="9">
        <v>16</v>
      </c>
      <c r="B107" s="9" t="str">
        <f>VLOOKUP(A107,[1]Sheet1!$C:$F,4,FALSE)</f>
        <v>ลพบุรี</v>
      </c>
      <c r="C107" s="11" t="s">
        <v>172</v>
      </c>
      <c r="D107" s="10">
        <v>2</v>
      </c>
      <c r="E107" s="10">
        <v>182752</v>
      </c>
      <c r="F107" s="10">
        <v>7108</v>
      </c>
      <c r="G107" s="10">
        <v>177451</v>
      </c>
      <c r="H107" s="10">
        <v>2</v>
      </c>
      <c r="I107" s="10">
        <v>89640</v>
      </c>
      <c r="J107" s="10">
        <v>4152</v>
      </c>
      <c r="K107" s="10">
        <v>232549</v>
      </c>
      <c r="L107" s="11" t="s">
        <v>173</v>
      </c>
    </row>
    <row r="108" spans="1:12" ht="20.25" customHeight="1" x14ac:dyDescent="0.35">
      <c r="A108" s="9">
        <v>16</v>
      </c>
      <c r="B108" s="9" t="str">
        <f>VLOOKUP(A108,[1]Sheet1!$C:$F,4,FALSE)</f>
        <v>ลพบุรี</v>
      </c>
      <c r="C108" s="11" t="s">
        <v>162</v>
      </c>
      <c r="D108" s="10">
        <v>1</v>
      </c>
      <c r="E108" s="10">
        <v>290852</v>
      </c>
      <c r="F108" s="10">
        <v>5976</v>
      </c>
      <c r="G108" s="10">
        <v>178775</v>
      </c>
      <c r="H108" s="10">
        <v>1</v>
      </c>
      <c r="I108" s="10">
        <v>247434</v>
      </c>
      <c r="J108" s="10">
        <v>3163</v>
      </c>
      <c r="K108" s="10">
        <v>250723</v>
      </c>
      <c r="L108" s="11" t="s">
        <v>163</v>
      </c>
    </row>
    <row r="109" spans="1:12" ht="20.25" customHeight="1" x14ac:dyDescent="0.35">
      <c r="A109" s="9">
        <v>16</v>
      </c>
      <c r="B109" s="9" t="str">
        <f>VLOOKUP(A109,[1]Sheet1!$C:$F,4,FALSE)</f>
        <v>ลพบุรี</v>
      </c>
      <c r="C109" s="11" t="s">
        <v>164</v>
      </c>
      <c r="D109" s="10">
        <v>1</v>
      </c>
      <c r="E109" s="10">
        <v>204845</v>
      </c>
      <c r="F109" s="10">
        <v>5104</v>
      </c>
      <c r="G109" s="10">
        <v>200853</v>
      </c>
      <c r="H109" s="10">
        <v>1</v>
      </c>
      <c r="I109" s="10">
        <v>1854923</v>
      </c>
      <c r="J109" s="10">
        <v>3041</v>
      </c>
      <c r="K109" s="10">
        <v>140068</v>
      </c>
      <c r="L109" s="11" t="s">
        <v>165</v>
      </c>
    </row>
    <row r="110" spans="1:12" ht="20.25" customHeight="1" x14ac:dyDescent="0.35">
      <c r="A110" s="9">
        <v>16</v>
      </c>
      <c r="B110" s="9" t="str">
        <f>VLOOKUP(A110,[1]Sheet1!$C:$F,4,FALSE)</f>
        <v>ลพบุรี</v>
      </c>
      <c r="C110" s="11" t="s">
        <v>166</v>
      </c>
      <c r="D110" s="10">
        <v>2</v>
      </c>
      <c r="E110" s="10">
        <v>74232</v>
      </c>
      <c r="F110" s="10">
        <v>2867</v>
      </c>
      <c r="G110" s="10">
        <v>82794</v>
      </c>
      <c r="H110" s="10">
        <v>2</v>
      </c>
      <c r="I110" s="10">
        <v>48700</v>
      </c>
      <c r="J110" s="10">
        <v>2139</v>
      </c>
      <c r="K110" s="10">
        <v>85534</v>
      </c>
      <c r="L110" s="11" t="s">
        <v>167</v>
      </c>
    </row>
    <row r="111" spans="1:12" ht="20.25" customHeight="1" x14ac:dyDescent="0.35">
      <c r="A111" s="9">
        <v>16</v>
      </c>
      <c r="B111" s="9" t="str">
        <f>VLOOKUP(A111,[1]Sheet1!$C:$F,4,FALSE)</f>
        <v>ลพบุรี</v>
      </c>
      <c r="C111" s="11" t="s">
        <v>170</v>
      </c>
      <c r="D111" s="10">
        <v>1</v>
      </c>
      <c r="E111" s="10">
        <v>130702</v>
      </c>
      <c r="F111" s="10">
        <v>2995</v>
      </c>
      <c r="G111" s="10">
        <v>88731</v>
      </c>
      <c r="H111" s="10">
        <v>1</v>
      </c>
      <c r="I111" s="10">
        <v>126080</v>
      </c>
      <c r="J111" s="10">
        <v>1591</v>
      </c>
      <c r="K111" s="10">
        <v>228720</v>
      </c>
      <c r="L111" s="11" t="s">
        <v>171</v>
      </c>
    </row>
    <row r="112" spans="1:12" ht="20.25" customHeight="1" x14ac:dyDescent="0.35">
      <c r="A112" s="9">
        <v>16</v>
      </c>
      <c r="B112" s="9" t="str">
        <f>VLOOKUP(A112,[1]Sheet1!$C:$F,4,FALSE)</f>
        <v>ลพบุรี</v>
      </c>
      <c r="C112" s="11" t="s">
        <v>168</v>
      </c>
      <c r="D112" s="10">
        <v>1</v>
      </c>
      <c r="E112" s="10">
        <v>860497</v>
      </c>
      <c r="F112" s="10">
        <v>6691</v>
      </c>
      <c r="G112" s="10">
        <v>82917</v>
      </c>
      <c r="H112" s="10">
        <v>1</v>
      </c>
      <c r="I112" s="10">
        <v>826433</v>
      </c>
      <c r="J112" s="10">
        <v>4827</v>
      </c>
      <c r="K112" s="10">
        <v>92390</v>
      </c>
      <c r="L112" s="11" t="s">
        <v>169</v>
      </c>
    </row>
    <row r="113" spans="1:12" ht="20.25" customHeight="1" x14ac:dyDescent="0.35">
      <c r="A113" s="9">
        <v>16</v>
      </c>
      <c r="B113" s="9" t="str">
        <f>VLOOKUP(A113,[1]Sheet1!$C:$F,4,FALSE)</f>
        <v>ลพบุรี</v>
      </c>
      <c r="C113" s="11" t="s">
        <v>177</v>
      </c>
      <c r="D113" s="10">
        <v>1</v>
      </c>
      <c r="E113" s="10">
        <v>75267</v>
      </c>
      <c r="F113" s="10">
        <v>1649</v>
      </c>
      <c r="G113" s="10">
        <v>23144</v>
      </c>
      <c r="H113" s="10">
        <v>1</v>
      </c>
      <c r="I113" s="10">
        <v>393561</v>
      </c>
      <c r="J113" s="10">
        <v>796</v>
      </c>
      <c r="K113" s="10">
        <v>25527</v>
      </c>
      <c r="L113" s="11" t="s">
        <v>178</v>
      </c>
    </row>
    <row r="114" spans="1:12" ht="20.25" customHeight="1" x14ac:dyDescent="0.35">
      <c r="A114" s="9">
        <v>16</v>
      </c>
      <c r="B114" s="9" t="str">
        <f>VLOOKUP(A114,[1]Sheet1!$C:$F,4,FALSE)</f>
        <v>ลพบุรี</v>
      </c>
      <c r="C114" s="11" t="s">
        <v>160</v>
      </c>
      <c r="D114" s="10">
        <v>1</v>
      </c>
      <c r="E114" s="10">
        <v>26449</v>
      </c>
      <c r="F114" s="10">
        <v>2627</v>
      </c>
      <c r="G114" s="10">
        <v>28935</v>
      </c>
      <c r="H114" s="10">
        <v>1</v>
      </c>
      <c r="I114" s="10">
        <v>25123</v>
      </c>
      <c r="J114" s="10">
        <v>571</v>
      </c>
      <c r="K114" s="10">
        <v>28542</v>
      </c>
      <c r="L114" s="11" t="s">
        <v>161</v>
      </c>
    </row>
    <row r="115" spans="1:12" ht="20.25" customHeight="1" x14ac:dyDescent="0.35">
      <c r="A115" s="9">
        <v>16</v>
      </c>
      <c r="B115" s="9" t="str">
        <f>VLOOKUP(A115,[1]Sheet1!$C:$F,4,FALSE)</f>
        <v>ลพบุรี</v>
      </c>
      <c r="C115" s="11" t="s">
        <v>175</v>
      </c>
      <c r="D115" s="10">
        <v>1</v>
      </c>
      <c r="E115" s="10">
        <v>96130</v>
      </c>
      <c r="F115" s="10">
        <v>2077</v>
      </c>
      <c r="G115" s="10">
        <v>36494</v>
      </c>
      <c r="H115" s="10">
        <v>1</v>
      </c>
      <c r="I115" s="10">
        <v>138285</v>
      </c>
      <c r="J115" s="10">
        <v>3417</v>
      </c>
      <c r="K115" s="10">
        <v>58561</v>
      </c>
      <c r="L115" s="11" t="s">
        <v>176</v>
      </c>
    </row>
    <row r="116" spans="1:12" ht="20.25" customHeight="1" x14ac:dyDescent="0.35">
      <c r="A116" s="9">
        <v>16</v>
      </c>
      <c r="B116" s="9" t="str">
        <f>VLOOKUP(A116,[1]Sheet1!$C:$F,4,FALSE)</f>
        <v>ลพบุรี</v>
      </c>
      <c r="C116" s="11" t="s">
        <v>179</v>
      </c>
      <c r="D116" s="10">
        <v>1</v>
      </c>
      <c r="E116" s="10">
        <v>105124</v>
      </c>
      <c r="F116" s="10">
        <v>1536</v>
      </c>
      <c r="G116" s="10">
        <v>66918</v>
      </c>
      <c r="H116" s="10">
        <v>1</v>
      </c>
      <c r="I116" s="10">
        <v>113536</v>
      </c>
      <c r="J116" s="10">
        <v>1994</v>
      </c>
      <c r="K116" s="10">
        <v>57163</v>
      </c>
      <c r="L116" s="11" t="s">
        <v>180</v>
      </c>
    </row>
    <row r="117" spans="1:12" ht="20.25" customHeight="1" x14ac:dyDescent="0.35">
      <c r="A117" s="9">
        <v>17</v>
      </c>
      <c r="B117" s="9" t="str">
        <f>VLOOKUP(A117,[1]Sheet1!$C:$F,4,FALSE)</f>
        <v>สิงห์บุรี</v>
      </c>
      <c r="C117" s="12" t="s">
        <v>1819</v>
      </c>
      <c r="D117" s="10">
        <v>8</v>
      </c>
      <c r="E117" s="10">
        <v>2038687</v>
      </c>
      <c r="F117" s="10">
        <v>25878</v>
      </c>
      <c r="G117" s="10">
        <v>688402</v>
      </c>
      <c r="H117" s="10">
        <v>8</v>
      </c>
      <c r="I117" s="10">
        <v>2027338</v>
      </c>
      <c r="J117" s="10">
        <v>19524</v>
      </c>
      <c r="K117" s="10">
        <v>2344829</v>
      </c>
      <c r="L117" s="12" t="s">
        <v>1820</v>
      </c>
    </row>
    <row r="118" spans="1:12" ht="20.25" customHeight="1" x14ac:dyDescent="0.35">
      <c r="A118" s="9">
        <v>17</v>
      </c>
      <c r="B118" s="9" t="str">
        <f>VLOOKUP(A118,[1]Sheet1!$C:$F,4,FALSE)</f>
        <v>สิงห์บุรี</v>
      </c>
      <c r="C118" s="11" t="s">
        <v>189</v>
      </c>
      <c r="D118" s="10">
        <v>1</v>
      </c>
      <c r="E118" s="10">
        <v>1608659</v>
      </c>
      <c r="F118" s="10">
        <v>12250</v>
      </c>
      <c r="G118" s="10">
        <v>347343</v>
      </c>
      <c r="H118" s="10">
        <v>1</v>
      </c>
      <c r="I118" s="10">
        <v>1521106</v>
      </c>
      <c r="J118" s="10">
        <v>7486</v>
      </c>
      <c r="K118" s="10">
        <v>411435</v>
      </c>
      <c r="L118" s="11" t="s">
        <v>190</v>
      </c>
    </row>
    <row r="119" spans="1:12" ht="20.25" customHeight="1" x14ac:dyDescent="0.35">
      <c r="A119" s="9">
        <v>17</v>
      </c>
      <c r="B119" s="9" t="str">
        <f>VLOOKUP(A119,[1]Sheet1!$C:$F,4,FALSE)</f>
        <v>สิงห์บุรี</v>
      </c>
      <c r="C119" s="11" t="s">
        <v>185</v>
      </c>
      <c r="D119" s="10">
        <v>1</v>
      </c>
      <c r="E119" s="10">
        <v>19965</v>
      </c>
      <c r="F119" s="10">
        <v>2367</v>
      </c>
      <c r="G119" s="10">
        <v>82735</v>
      </c>
      <c r="H119" s="10">
        <v>1</v>
      </c>
      <c r="I119" s="10">
        <v>48775</v>
      </c>
      <c r="J119" s="10">
        <v>3264</v>
      </c>
      <c r="K119" s="10">
        <v>90874</v>
      </c>
      <c r="L119" s="11" t="s">
        <v>186</v>
      </c>
    </row>
    <row r="120" spans="1:12" ht="20.25" customHeight="1" x14ac:dyDescent="0.35">
      <c r="A120" s="9">
        <v>17</v>
      </c>
      <c r="B120" s="9" t="str">
        <f>VLOOKUP(A120,[1]Sheet1!$C:$F,4,FALSE)</f>
        <v>สิงห์บุรี</v>
      </c>
      <c r="C120" s="11" t="s">
        <v>181</v>
      </c>
      <c r="D120" s="10">
        <v>1</v>
      </c>
      <c r="E120" s="10">
        <v>64843</v>
      </c>
      <c r="F120" s="10">
        <v>2290</v>
      </c>
      <c r="G120" s="10">
        <v>43607</v>
      </c>
      <c r="H120" s="10">
        <v>1</v>
      </c>
      <c r="I120" s="10">
        <v>63647</v>
      </c>
      <c r="J120" s="10">
        <v>2904</v>
      </c>
      <c r="K120" s="10">
        <v>58191</v>
      </c>
      <c r="L120" s="11" t="s">
        <v>182</v>
      </c>
    </row>
    <row r="121" spans="1:12" ht="20.25" customHeight="1" x14ac:dyDescent="0.35">
      <c r="A121" s="9">
        <v>17</v>
      </c>
      <c r="B121" s="9" t="str">
        <f>VLOOKUP(A121,[1]Sheet1!$C:$F,4,FALSE)</f>
        <v>สิงห์บุรี</v>
      </c>
      <c r="C121" s="11" t="s">
        <v>187</v>
      </c>
      <c r="D121" s="10">
        <v>2</v>
      </c>
      <c r="E121" s="10">
        <v>159916</v>
      </c>
      <c r="F121" s="10">
        <v>1845</v>
      </c>
      <c r="G121" s="10">
        <v>53532</v>
      </c>
      <c r="H121" s="10">
        <v>2</v>
      </c>
      <c r="I121" s="10">
        <v>187281</v>
      </c>
      <c r="J121" s="10">
        <v>2435</v>
      </c>
      <c r="K121" s="10">
        <v>78127</v>
      </c>
      <c r="L121" s="11" t="s">
        <v>188</v>
      </c>
    </row>
    <row r="122" spans="1:12" ht="20.25" customHeight="1" x14ac:dyDescent="0.35">
      <c r="A122" s="9">
        <v>17</v>
      </c>
      <c r="B122" s="9" t="str">
        <f>VLOOKUP(A122,[1]Sheet1!$C:$F,4,FALSE)</f>
        <v>สิงห์บุรี</v>
      </c>
      <c r="C122" s="11" t="s">
        <v>183</v>
      </c>
      <c r="D122" s="10">
        <v>1</v>
      </c>
      <c r="E122" s="10">
        <v>29391</v>
      </c>
      <c r="F122" s="10">
        <v>1966</v>
      </c>
      <c r="G122" s="10">
        <v>67017</v>
      </c>
      <c r="H122" s="10">
        <v>1</v>
      </c>
      <c r="I122" s="10">
        <v>110954</v>
      </c>
      <c r="J122" s="10">
        <v>213</v>
      </c>
      <c r="K122" s="10">
        <v>1598290</v>
      </c>
      <c r="L122" s="11" t="s">
        <v>184</v>
      </c>
    </row>
    <row r="123" spans="1:12" ht="20.25" customHeight="1" x14ac:dyDescent="0.35">
      <c r="A123" s="9">
        <v>17</v>
      </c>
      <c r="B123" s="9" t="str">
        <f>VLOOKUP(A123,[1]Sheet1!$C:$F,4,FALSE)</f>
        <v>สิงห์บุรี</v>
      </c>
      <c r="C123" s="11" t="s">
        <v>191</v>
      </c>
      <c r="D123" s="10">
        <v>2</v>
      </c>
      <c r="E123" s="10">
        <v>155913</v>
      </c>
      <c r="F123" s="10">
        <v>5160</v>
      </c>
      <c r="G123" s="10">
        <v>94168</v>
      </c>
      <c r="H123" s="10">
        <v>2</v>
      </c>
      <c r="I123" s="10">
        <v>95575</v>
      </c>
      <c r="J123" s="10">
        <v>3222</v>
      </c>
      <c r="K123" s="10">
        <v>107912</v>
      </c>
      <c r="L123" s="11" t="s">
        <v>192</v>
      </c>
    </row>
    <row r="124" spans="1:12" ht="20.25" customHeight="1" x14ac:dyDescent="0.35">
      <c r="A124" s="9">
        <v>18</v>
      </c>
      <c r="B124" s="9" t="str">
        <f>VLOOKUP(A124,[1]Sheet1!$C:$F,4,FALSE)</f>
        <v>ชัยนาท</v>
      </c>
      <c r="C124" s="12" t="s">
        <v>1819</v>
      </c>
      <c r="D124" s="10">
        <v>8</v>
      </c>
      <c r="E124" s="10">
        <v>1445186</v>
      </c>
      <c r="F124" s="10">
        <v>34227</v>
      </c>
      <c r="G124" s="10">
        <v>1038307</v>
      </c>
      <c r="H124" s="10">
        <v>8</v>
      </c>
      <c r="I124" s="10">
        <v>1018971</v>
      </c>
      <c r="J124" s="10">
        <v>24983</v>
      </c>
      <c r="K124" s="10">
        <v>1349419</v>
      </c>
      <c r="L124" s="12" t="s">
        <v>1820</v>
      </c>
    </row>
    <row r="125" spans="1:12" ht="20.25" customHeight="1" x14ac:dyDescent="0.35">
      <c r="A125" s="9">
        <v>18</v>
      </c>
      <c r="B125" s="9" t="str">
        <f>VLOOKUP(A125,[1]Sheet1!$C:$F,4,FALSE)</f>
        <v>ชัยนาท</v>
      </c>
      <c r="C125" s="11" t="s">
        <v>197</v>
      </c>
      <c r="D125" s="10">
        <v>1</v>
      </c>
      <c r="E125" s="10">
        <v>876595</v>
      </c>
      <c r="F125" s="10">
        <v>10047</v>
      </c>
      <c r="G125" s="10">
        <v>503917</v>
      </c>
      <c r="H125" s="10">
        <v>1</v>
      </c>
      <c r="I125" s="10">
        <v>578289</v>
      </c>
      <c r="J125" s="10">
        <v>8280</v>
      </c>
      <c r="K125" s="10">
        <v>633100</v>
      </c>
      <c r="L125" s="11" t="s">
        <v>198</v>
      </c>
    </row>
    <row r="126" spans="1:12" ht="20.25" customHeight="1" x14ac:dyDescent="0.35">
      <c r="A126" s="9">
        <v>18</v>
      </c>
      <c r="B126" s="9" t="str">
        <f>VLOOKUP(A126,[1]Sheet1!$C:$F,4,FALSE)</f>
        <v>ชัยนาท</v>
      </c>
      <c r="C126" s="11" t="s">
        <v>195</v>
      </c>
      <c r="D126" s="10">
        <v>2</v>
      </c>
      <c r="E126" s="10">
        <v>81574</v>
      </c>
      <c r="F126" s="10">
        <v>6033</v>
      </c>
      <c r="G126" s="10">
        <v>124192</v>
      </c>
      <c r="H126" s="10">
        <v>2</v>
      </c>
      <c r="I126" s="10">
        <v>92258</v>
      </c>
      <c r="J126" s="10">
        <v>5494</v>
      </c>
      <c r="K126" s="10">
        <v>193465</v>
      </c>
      <c r="L126" s="11" t="s">
        <v>196</v>
      </c>
    </row>
    <row r="127" spans="1:12" ht="20.25" customHeight="1" x14ac:dyDescent="0.35">
      <c r="A127" s="9">
        <v>18</v>
      </c>
      <c r="B127" s="9" t="str">
        <f>VLOOKUP(A127,[1]Sheet1!$C:$F,4,FALSE)</f>
        <v>ชัยนาท</v>
      </c>
      <c r="C127" s="11" t="s">
        <v>199</v>
      </c>
      <c r="D127" s="10">
        <v>1</v>
      </c>
      <c r="E127" s="10">
        <v>40301</v>
      </c>
      <c r="F127" s="10">
        <v>1690</v>
      </c>
      <c r="G127" s="10">
        <v>84266</v>
      </c>
      <c r="H127" s="10">
        <v>1</v>
      </c>
      <c r="I127" s="10">
        <v>40035</v>
      </c>
      <c r="J127" s="10">
        <v>1519</v>
      </c>
      <c r="K127" s="10">
        <v>87485</v>
      </c>
      <c r="L127" s="11" t="s">
        <v>200</v>
      </c>
    </row>
    <row r="128" spans="1:12" ht="20.25" customHeight="1" x14ac:dyDescent="0.35">
      <c r="A128" s="9">
        <v>18</v>
      </c>
      <c r="B128" s="9" t="str">
        <f>VLOOKUP(A128,[1]Sheet1!$C:$F,4,FALSE)</f>
        <v>ชัยนาท</v>
      </c>
      <c r="C128" s="11" t="s">
        <v>203</v>
      </c>
      <c r="D128" s="10">
        <v>1</v>
      </c>
      <c r="E128" s="10">
        <v>64277</v>
      </c>
      <c r="F128" s="10">
        <v>2991</v>
      </c>
      <c r="G128" s="10">
        <v>45509</v>
      </c>
      <c r="H128" s="10">
        <v>1</v>
      </c>
      <c r="I128" s="10">
        <v>35450</v>
      </c>
      <c r="J128" s="10">
        <v>1224</v>
      </c>
      <c r="K128" s="10">
        <v>49095</v>
      </c>
      <c r="L128" s="11" t="s">
        <v>204</v>
      </c>
    </row>
    <row r="129" spans="1:12" ht="20.25" customHeight="1" x14ac:dyDescent="0.35">
      <c r="A129" s="9">
        <v>18</v>
      </c>
      <c r="B129" s="9" t="str">
        <f>VLOOKUP(A129,[1]Sheet1!$C:$F,4,FALSE)</f>
        <v>ชัยนาท</v>
      </c>
      <c r="C129" s="11" t="s">
        <v>201</v>
      </c>
      <c r="D129" s="10">
        <v>1</v>
      </c>
      <c r="E129" s="10">
        <v>125253</v>
      </c>
      <c r="F129" s="10">
        <v>5456</v>
      </c>
      <c r="G129" s="10">
        <v>125836</v>
      </c>
      <c r="H129" s="10">
        <v>1</v>
      </c>
      <c r="I129" s="10">
        <v>77463</v>
      </c>
      <c r="J129" s="10">
        <v>3783</v>
      </c>
      <c r="K129" s="10">
        <v>148044</v>
      </c>
      <c r="L129" s="11" t="s">
        <v>202</v>
      </c>
    </row>
    <row r="130" spans="1:12" ht="20.25" customHeight="1" x14ac:dyDescent="0.35">
      <c r="A130" s="9">
        <v>18</v>
      </c>
      <c r="B130" s="9" t="str">
        <f>VLOOKUP(A130,[1]Sheet1!$C:$F,4,FALSE)</f>
        <v>ชัยนาท</v>
      </c>
      <c r="C130" s="11" t="s">
        <v>207</v>
      </c>
      <c r="D130" s="10">
        <v>2</v>
      </c>
      <c r="E130" s="10">
        <v>257186</v>
      </c>
      <c r="F130" s="10">
        <v>8010</v>
      </c>
      <c r="G130" s="10">
        <v>154587</v>
      </c>
      <c r="H130" s="10">
        <v>2</v>
      </c>
      <c r="I130" s="10">
        <v>195476</v>
      </c>
      <c r="J130" s="10">
        <v>4683</v>
      </c>
      <c r="K130" s="10">
        <v>238230</v>
      </c>
      <c r="L130" s="11" t="s">
        <v>208</v>
      </c>
    </row>
    <row r="131" spans="1:12" ht="20.25" customHeight="1" x14ac:dyDescent="0.35">
      <c r="A131" s="9">
        <v>18</v>
      </c>
      <c r="B131" s="9" t="str">
        <f>VLOOKUP(A131,[1]Sheet1!$C:$F,4,FALSE)</f>
        <v>ชัยนาท</v>
      </c>
      <c r="C131" s="11" t="s">
        <v>205</v>
      </c>
      <c r="D131" s="10"/>
      <c r="E131" s="10"/>
      <c r="F131" s="10"/>
      <c r="G131" s="10"/>
      <c r="H131" s="10"/>
      <c r="I131" s="10"/>
      <c r="J131" s="10"/>
      <c r="K131" s="10"/>
      <c r="L131" s="11" t="s">
        <v>206</v>
      </c>
    </row>
    <row r="132" spans="1:12" ht="20.25" customHeight="1" x14ac:dyDescent="0.35">
      <c r="A132" s="9">
        <v>18</v>
      </c>
      <c r="B132" s="9" t="str">
        <f>VLOOKUP(A132,[1]Sheet1!$C:$F,4,FALSE)</f>
        <v>ชัยนาท</v>
      </c>
      <c r="C132" s="11" t="s">
        <v>193</v>
      </c>
      <c r="D132" s="10"/>
      <c r="E132" s="10"/>
      <c r="F132" s="10"/>
      <c r="G132" s="10"/>
      <c r="H132" s="10"/>
      <c r="I132" s="10"/>
      <c r="J132" s="10"/>
      <c r="K132" s="10"/>
      <c r="L132" s="11" t="s">
        <v>194</v>
      </c>
    </row>
    <row r="133" spans="1:12" ht="20.25" customHeight="1" x14ac:dyDescent="0.35">
      <c r="A133" s="9">
        <v>19</v>
      </c>
      <c r="B133" s="9" t="str">
        <f>VLOOKUP(A133,[1]Sheet1!$C:$F,4,FALSE)</f>
        <v>สระบุรี</v>
      </c>
      <c r="C133" s="12" t="s">
        <v>1819</v>
      </c>
      <c r="D133" s="10">
        <v>18</v>
      </c>
      <c r="E133" s="10">
        <v>4935133</v>
      </c>
      <c r="F133" s="10">
        <v>92302</v>
      </c>
      <c r="G133" s="10">
        <v>3103776</v>
      </c>
      <c r="H133" s="10">
        <v>18</v>
      </c>
      <c r="I133" s="10">
        <v>4365048</v>
      </c>
      <c r="J133" s="10">
        <v>96977</v>
      </c>
      <c r="K133" s="10">
        <v>3279114</v>
      </c>
      <c r="L133" s="12" t="s">
        <v>1820</v>
      </c>
    </row>
    <row r="134" spans="1:12" ht="20.25" customHeight="1" x14ac:dyDescent="0.35">
      <c r="A134" s="9">
        <v>19</v>
      </c>
      <c r="B134" s="9" t="str">
        <f>VLOOKUP(A134,[1]Sheet1!$C:$F,4,FALSE)</f>
        <v>สระบุรี</v>
      </c>
      <c r="C134" s="11" t="s">
        <v>221</v>
      </c>
      <c r="D134" s="10">
        <v>2</v>
      </c>
      <c r="E134" s="10">
        <v>1888836</v>
      </c>
      <c r="F134" s="10">
        <v>24059</v>
      </c>
      <c r="G134" s="10">
        <v>1378066</v>
      </c>
      <c r="H134" s="10">
        <v>2</v>
      </c>
      <c r="I134" s="10">
        <v>1507295</v>
      </c>
      <c r="J134" s="10">
        <v>22559</v>
      </c>
      <c r="K134" s="10">
        <v>1594012</v>
      </c>
      <c r="L134" s="11" t="s">
        <v>222</v>
      </c>
    </row>
    <row r="135" spans="1:12" ht="20.25" customHeight="1" x14ac:dyDescent="0.35">
      <c r="A135" s="9">
        <v>19</v>
      </c>
      <c r="B135" s="9" t="str">
        <f>VLOOKUP(A135,[1]Sheet1!$C:$F,4,FALSE)</f>
        <v>สระบุรี</v>
      </c>
      <c r="C135" s="11" t="s">
        <v>209</v>
      </c>
      <c r="D135" s="10">
        <v>2</v>
      </c>
      <c r="E135" s="10">
        <v>396295</v>
      </c>
      <c r="F135" s="10">
        <v>14550</v>
      </c>
      <c r="G135" s="10">
        <v>339165</v>
      </c>
      <c r="H135" s="10">
        <v>2</v>
      </c>
      <c r="I135" s="10">
        <v>245316</v>
      </c>
      <c r="J135" s="10">
        <v>4991</v>
      </c>
      <c r="K135" s="10">
        <v>333000</v>
      </c>
      <c r="L135" s="11" t="s">
        <v>210</v>
      </c>
    </row>
    <row r="136" spans="1:12" ht="20.25" customHeight="1" x14ac:dyDescent="0.35">
      <c r="A136" s="9">
        <v>19</v>
      </c>
      <c r="B136" s="9" t="str">
        <f>VLOOKUP(A136,[1]Sheet1!$C:$F,4,FALSE)</f>
        <v>สระบุรี</v>
      </c>
      <c r="C136" s="11" t="s">
        <v>229</v>
      </c>
      <c r="D136" s="10">
        <v>3</v>
      </c>
      <c r="E136" s="10">
        <v>1828560</v>
      </c>
      <c r="F136" s="10">
        <v>15573</v>
      </c>
      <c r="G136" s="10">
        <v>429546</v>
      </c>
      <c r="H136" s="10">
        <v>3</v>
      </c>
      <c r="I136" s="10">
        <v>1843095</v>
      </c>
      <c r="J136" s="10">
        <v>8806</v>
      </c>
      <c r="K136" s="10">
        <v>416101</v>
      </c>
      <c r="L136" s="11" t="s">
        <v>230</v>
      </c>
    </row>
    <row r="137" spans="1:12" ht="20.25" customHeight="1" x14ac:dyDescent="0.35">
      <c r="A137" s="9">
        <v>19</v>
      </c>
      <c r="B137" s="9" t="str">
        <f>VLOOKUP(A137,[1]Sheet1!$C:$F,4,FALSE)</f>
        <v>สระบุรี</v>
      </c>
      <c r="C137" s="11" t="s">
        <v>225</v>
      </c>
      <c r="D137" s="10">
        <v>1</v>
      </c>
      <c r="E137" s="10">
        <v>172053</v>
      </c>
      <c r="F137" s="10">
        <v>2502</v>
      </c>
      <c r="G137" s="10">
        <v>77342</v>
      </c>
      <c r="H137" s="10">
        <v>1</v>
      </c>
      <c r="I137" s="10">
        <v>145537</v>
      </c>
      <c r="J137" s="10">
        <v>1543</v>
      </c>
      <c r="K137" s="10">
        <v>81797</v>
      </c>
      <c r="L137" s="11" t="s">
        <v>226</v>
      </c>
    </row>
    <row r="138" spans="1:12" ht="20.25" customHeight="1" x14ac:dyDescent="0.35">
      <c r="A138" s="9">
        <v>19</v>
      </c>
      <c r="B138" s="9" t="str">
        <f>VLOOKUP(A138,[1]Sheet1!$C:$F,4,FALSE)</f>
        <v>สระบุรี</v>
      </c>
      <c r="C138" s="11" t="s">
        <v>231</v>
      </c>
      <c r="D138" s="10">
        <v>1</v>
      </c>
      <c r="E138" s="10">
        <v>55052</v>
      </c>
      <c r="F138" s="10">
        <v>1255</v>
      </c>
      <c r="G138" s="10">
        <v>35547</v>
      </c>
      <c r="H138" s="10">
        <v>1</v>
      </c>
      <c r="I138" s="10">
        <v>22178</v>
      </c>
      <c r="J138" s="10">
        <v>4490</v>
      </c>
      <c r="K138" s="10">
        <v>38538</v>
      </c>
      <c r="L138" s="11" t="s">
        <v>232</v>
      </c>
    </row>
    <row r="139" spans="1:12" ht="20.25" customHeight="1" x14ac:dyDescent="0.35">
      <c r="A139" s="9">
        <v>19</v>
      </c>
      <c r="B139" s="9" t="str">
        <f>VLOOKUP(A139,[1]Sheet1!$C:$F,4,FALSE)</f>
        <v>สระบุรี</v>
      </c>
      <c r="C139" s="11" t="s">
        <v>215</v>
      </c>
      <c r="D139" s="10">
        <v>2</v>
      </c>
      <c r="E139" s="10">
        <v>58196</v>
      </c>
      <c r="F139" s="10">
        <v>11105</v>
      </c>
      <c r="G139" s="10">
        <v>115422</v>
      </c>
      <c r="H139" s="10">
        <v>2</v>
      </c>
      <c r="I139" s="10">
        <v>80198</v>
      </c>
      <c r="J139" s="10">
        <v>2157</v>
      </c>
      <c r="K139" s="10">
        <v>87203</v>
      </c>
      <c r="L139" s="11" t="s">
        <v>216</v>
      </c>
    </row>
    <row r="140" spans="1:12" ht="20.25" customHeight="1" x14ac:dyDescent="0.35">
      <c r="A140" s="9">
        <v>19</v>
      </c>
      <c r="B140" s="9" t="str">
        <f>VLOOKUP(A140,[1]Sheet1!$C:$F,4,FALSE)</f>
        <v>สระบุรี</v>
      </c>
      <c r="C140" s="11" t="s">
        <v>213</v>
      </c>
      <c r="D140" s="10">
        <v>1</v>
      </c>
      <c r="E140" s="10">
        <v>59639</v>
      </c>
      <c r="F140" s="10">
        <v>511</v>
      </c>
      <c r="G140" s="10">
        <v>14936</v>
      </c>
      <c r="H140" s="10">
        <v>1</v>
      </c>
      <c r="I140" s="10">
        <v>30263</v>
      </c>
      <c r="J140" s="10">
        <v>149</v>
      </c>
      <c r="K140" s="10">
        <v>10841</v>
      </c>
      <c r="L140" s="11" t="s">
        <v>214</v>
      </c>
    </row>
    <row r="141" spans="1:12" ht="20.25" customHeight="1" x14ac:dyDescent="0.35">
      <c r="A141" s="9">
        <v>19</v>
      </c>
      <c r="B141" s="9" t="str">
        <f>VLOOKUP(A141,[1]Sheet1!$C:$F,4,FALSE)</f>
        <v>สระบุรี</v>
      </c>
      <c r="C141" s="11" t="s">
        <v>233</v>
      </c>
      <c r="D141" s="10">
        <v>1</v>
      </c>
      <c r="E141" s="10">
        <v>16545</v>
      </c>
      <c r="F141" s="10">
        <v>2273</v>
      </c>
      <c r="G141" s="10">
        <v>20596</v>
      </c>
      <c r="H141" s="10">
        <v>1</v>
      </c>
      <c r="I141" s="10">
        <v>17939</v>
      </c>
      <c r="J141" s="10">
        <v>358</v>
      </c>
      <c r="K141" s="10">
        <v>21511</v>
      </c>
      <c r="L141" s="11" t="s">
        <v>234</v>
      </c>
    </row>
    <row r="142" spans="1:12" ht="20.25" customHeight="1" x14ac:dyDescent="0.35">
      <c r="A142" s="9">
        <v>19</v>
      </c>
      <c r="B142" s="9" t="str">
        <f>VLOOKUP(A142,[1]Sheet1!$C:$F,4,FALSE)</f>
        <v>สระบุรี</v>
      </c>
      <c r="C142" s="11" t="s">
        <v>217</v>
      </c>
      <c r="D142" s="10">
        <v>1</v>
      </c>
      <c r="E142" s="10">
        <v>193091</v>
      </c>
      <c r="F142" s="10">
        <v>5072</v>
      </c>
      <c r="G142" s="10">
        <v>305170</v>
      </c>
      <c r="H142" s="10">
        <v>1</v>
      </c>
      <c r="I142" s="10">
        <v>206340</v>
      </c>
      <c r="J142" s="10">
        <v>3191</v>
      </c>
      <c r="K142" s="10">
        <v>306755</v>
      </c>
      <c r="L142" s="11" t="s">
        <v>218</v>
      </c>
    </row>
    <row r="143" spans="1:12" ht="20.25" customHeight="1" x14ac:dyDescent="0.35">
      <c r="A143" s="9">
        <v>19</v>
      </c>
      <c r="B143" s="9" t="str">
        <f>VLOOKUP(A143,[1]Sheet1!$C:$F,4,FALSE)</f>
        <v>สระบุรี</v>
      </c>
      <c r="C143" s="11" t="s">
        <v>227</v>
      </c>
      <c r="D143" s="10">
        <v>1</v>
      </c>
      <c r="E143" s="10">
        <v>65118</v>
      </c>
      <c r="F143" s="10">
        <v>4766</v>
      </c>
      <c r="G143" s="10">
        <v>114484</v>
      </c>
      <c r="H143" s="10">
        <v>1</v>
      </c>
      <c r="I143" s="10">
        <v>68332</v>
      </c>
      <c r="J143" s="10">
        <v>1260</v>
      </c>
      <c r="K143" s="10">
        <v>100288</v>
      </c>
      <c r="L143" s="11" t="s">
        <v>228</v>
      </c>
    </row>
    <row r="144" spans="1:12" ht="20.25" customHeight="1" x14ac:dyDescent="0.35">
      <c r="A144" s="9">
        <v>19</v>
      </c>
      <c r="B144" s="9" t="str">
        <f>VLOOKUP(A144,[1]Sheet1!$C:$F,4,FALSE)</f>
        <v>สระบุรี</v>
      </c>
      <c r="C144" s="11" t="s">
        <v>219</v>
      </c>
      <c r="D144" s="10">
        <v>1</v>
      </c>
      <c r="E144" s="10">
        <v>103470</v>
      </c>
      <c r="F144" s="10">
        <v>4175</v>
      </c>
      <c r="G144" s="10">
        <v>115782</v>
      </c>
      <c r="H144" s="10">
        <v>1</v>
      </c>
      <c r="I144" s="10">
        <v>72068</v>
      </c>
      <c r="J144" s="10">
        <v>3437</v>
      </c>
      <c r="K144" s="10">
        <v>125821</v>
      </c>
      <c r="L144" s="11" t="s">
        <v>220</v>
      </c>
    </row>
    <row r="145" spans="1:12" ht="20.25" customHeight="1" x14ac:dyDescent="0.35">
      <c r="A145" s="9">
        <v>19</v>
      </c>
      <c r="B145" s="9" t="str">
        <f>VLOOKUP(A145,[1]Sheet1!$C:$F,4,FALSE)</f>
        <v>สระบุรี</v>
      </c>
      <c r="C145" s="11" t="s">
        <v>223</v>
      </c>
      <c r="D145" s="10">
        <v>1</v>
      </c>
      <c r="E145" s="10">
        <v>54471</v>
      </c>
      <c r="F145" s="10">
        <v>4325</v>
      </c>
      <c r="G145" s="10">
        <v>64574</v>
      </c>
      <c r="H145" s="10">
        <v>1</v>
      </c>
      <c r="I145" s="10">
        <v>82990</v>
      </c>
      <c r="J145" s="10">
        <v>4484</v>
      </c>
      <c r="K145" s="10">
        <v>75877</v>
      </c>
      <c r="L145" s="11" t="s">
        <v>224</v>
      </c>
    </row>
    <row r="146" spans="1:12" ht="20.25" customHeight="1" x14ac:dyDescent="0.35">
      <c r="A146" s="9">
        <v>19</v>
      </c>
      <c r="B146" s="9" t="str">
        <f>VLOOKUP(A146,[1]Sheet1!$C:$F,4,FALSE)</f>
        <v>สระบุรี</v>
      </c>
      <c r="C146" s="11" t="s">
        <v>211</v>
      </c>
      <c r="D146" s="10">
        <v>1</v>
      </c>
      <c r="E146" s="10">
        <v>43807</v>
      </c>
      <c r="F146" s="10">
        <v>2136</v>
      </c>
      <c r="G146" s="10">
        <v>93146</v>
      </c>
      <c r="H146" s="10">
        <v>1</v>
      </c>
      <c r="I146" s="10">
        <v>43497</v>
      </c>
      <c r="J146" s="10">
        <v>39552</v>
      </c>
      <c r="K146" s="10">
        <v>87370</v>
      </c>
      <c r="L146" s="11" t="s">
        <v>212</v>
      </c>
    </row>
    <row r="147" spans="1:12" ht="20.25" customHeight="1" x14ac:dyDescent="0.35">
      <c r="A147" s="9">
        <v>20</v>
      </c>
      <c r="B147" s="9" t="str">
        <f>VLOOKUP(A147,[1]Sheet1!$C:$F,4,FALSE)</f>
        <v>ชลบุรี</v>
      </c>
      <c r="C147" s="12" t="s">
        <v>1819</v>
      </c>
      <c r="D147" s="10">
        <v>31</v>
      </c>
      <c r="E147" s="10">
        <v>21587066</v>
      </c>
      <c r="F147" s="10">
        <v>275417</v>
      </c>
      <c r="G147" s="10">
        <v>12234331</v>
      </c>
      <c r="H147" s="10">
        <v>31</v>
      </c>
      <c r="I147" s="10">
        <v>29444303</v>
      </c>
      <c r="J147" s="10">
        <v>149924</v>
      </c>
      <c r="K147" s="10">
        <v>11303527</v>
      </c>
      <c r="L147" s="12" t="s">
        <v>1820</v>
      </c>
    </row>
    <row r="148" spans="1:12" ht="20.25" customHeight="1" x14ac:dyDescent="0.35">
      <c r="A148" s="9">
        <v>20</v>
      </c>
      <c r="B148" s="9" t="str">
        <f>VLOOKUP(A148,[1]Sheet1!$C:$F,4,FALSE)</f>
        <v>ชลบุรี</v>
      </c>
      <c r="C148" s="11" t="s">
        <v>249</v>
      </c>
      <c r="D148" s="10">
        <v>6</v>
      </c>
      <c r="E148" s="10">
        <v>8946302</v>
      </c>
      <c r="F148" s="10">
        <v>79156</v>
      </c>
      <c r="G148" s="10">
        <v>4490099</v>
      </c>
      <c r="H148" s="10">
        <v>6</v>
      </c>
      <c r="I148" s="10">
        <v>9764423</v>
      </c>
      <c r="J148" s="10">
        <v>38424</v>
      </c>
      <c r="K148" s="10">
        <v>3830435</v>
      </c>
      <c r="L148" s="11" t="s">
        <v>250</v>
      </c>
    </row>
    <row r="149" spans="1:12" ht="20.25" customHeight="1" x14ac:dyDescent="0.35">
      <c r="A149" s="9">
        <v>20</v>
      </c>
      <c r="B149" s="9" t="str">
        <f>VLOOKUP(A149,[1]Sheet1!$C:$F,4,FALSE)</f>
        <v>ชลบุรี</v>
      </c>
      <c r="C149" s="11" t="s">
        <v>243</v>
      </c>
      <c r="D149" s="10">
        <v>2</v>
      </c>
      <c r="E149" s="10">
        <v>350187</v>
      </c>
      <c r="F149" s="10">
        <v>13220</v>
      </c>
      <c r="G149" s="10">
        <v>490438</v>
      </c>
      <c r="H149" s="10">
        <v>2</v>
      </c>
      <c r="I149" s="10">
        <v>482173</v>
      </c>
      <c r="J149" s="10">
        <v>10687</v>
      </c>
      <c r="K149" s="10">
        <v>573293</v>
      </c>
      <c r="L149" s="11" t="s">
        <v>244</v>
      </c>
    </row>
    <row r="150" spans="1:12" ht="20.25" customHeight="1" x14ac:dyDescent="0.35">
      <c r="A150" s="9">
        <v>20</v>
      </c>
      <c r="B150" s="9" t="str">
        <f>VLOOKUP(A150,[1]Sheet1!$C:$F,4,FALSE)</f>
        <v>ชลบุรี</v>
      </c>
      <c r="C150" s="11" t="s">
        <v>255</v>
      </c>
      <c r="D150" s="10">
        <v>1</v>
      </c>
      <c r="E150" s="10">
        <v>76856</v>
      </c>
      <c r="F150" s="10">
        <v>1230</v>
      </c>
      <c r="G150" s="10">
        <v>51763</v>
      </c>
      <c r="H150" s="10">
        <v>1</v>
      </c>
      <c r="I150" s="10">
        <v>65930</v>
      </c>
      <c r="J150" s="10">
        <v>345</v>
      </c>
      <c r="K150" s="10">
        <v>38014</v>
      </c>
      <c r="L150" s="11" t="s">
        <v>256</v>
      </c>
    </row>
    <row r="151" spans="1:12" ht="20.25" customHeight="1" x14ac:dyDescent="0.35">
      <c r="A151" s="9">
        <v>20</v>
      </c>
      <c r="B151" s="9" t="str">
        <f>VLOOKUP(A151,[1]Sheet1!$C:$F,4,FALSE)</f>
        <v>ชลบุรี</v>
      </c>
      <c r="C151" s="11" t="s">
        <v>241</v>
      </c>
      <c r="D151" s="10">
        <v>4</v>
      </c>
      <c r="E151" s="10">
        <v>5251245</v>
      </c>
      <c r="F151" s="10">
        <v>57133</v>
      </c>
      <c r="G151" s="10">
        <v>2011701</v>
      </c>
      <c r="H151" s="10">
        <v>4</v>
      </c>
      <c r="I151" s="10">
        <v>7767690</v>
      </c>
      <c r="J151" s="10">
        <v>33089</v>
      </c>
      <c r="K151" s="10">
        <v>1800367</v>
      </c>
      <c r="L151" s="11" t="s">
        <v>242</v>
      </c>
    </row>
    <row r="152" spans="1:12" ht="20.25" customHeight="1" x14ac:dyDescent="0.35">
      <c r="A152" s="9">
        <v>20</v>
      </c>
      <c r="B152" s="9" t="str">
        <f>VLOOKUP(A152,[1]Sheet1!$C:$F,4,FALSE)</f>
        <v>ชลบุรี</v>
      </c>
      <c r="C152" s="11" t="s">
        <v>247</v>
      </c>
      <c r="D152" s="10">
        <v>1</v>
      </c>
      <c r="E152" s="10">
        <v>993773</v>
      </c>
      <c r="F152" s="10">
        <v>6586</v>
      </c>
      <c r="G152" s="10">
        <v>363083</v>
      </c>
      <c r="H152" s="10">
        <v>1</v>
      </c>
      <c r="I152" s="10">
        <v>635685</v>
      </c>
      <c r="J152" s="10">
        <v>2025</v>
      </c>
      <c r="K152" s="10">
        <v>506655</v>
      </c>
      <c r="L152" s="11" t="s">
        <v>248</v>
      </c>
    </row>
    <row r="153" spans="1:12" ht="20.25" customHeight="1" x14ac:dyDescent="0.35">
      <c r="A153" s="9">
        <v>20</v>
      </c>
      <c r="B153" s="9" t="str">
        <f>VLOOKUP(A153,[1]Sheet1!$C:$F,4,FALSE)</f>
        <v>ชลบุรี</v>
      </c>
      <c r="C153" s="11" t="s">
        <v>245</v>
      </c>
      <c r="D153" s="10">
        <v>2</v>
      </c>
      <c r="E153" s="10">
        <v>368137</v>
      </c>
      <c r="F153" s="10">
        <v>12062</v>
      </c>
      <c r="G153" s="10">
        <v>400554</v>
      </c>
      <c r="H153" s="10">
        <v>2</v>
      </c>
      <c r="I153" s="10">
        <v>289980</v>
      </c>
      <c r="J153" s="10">
        <v>13548</v>
      </c>
      <c r="K153" s="10">
        <v>395539</v>
      </c>
      <c r="L153" s="11" t="s">
        <v>246</v>
      </c>
    </row>
    <row r="154" spans="1:12" ht="20.25" customHeight="1" x14ac:dyDescent="0.35">
      <c r="A154" s="9">
        <v>20</v>
      </c>
      <c r="B154" s="9" t="str">
        <f>VLOOKUP(A154,[1]Sheet1!$C:$F,4,FALSE)</f>
        <v>ชลบุรี</v>
      </c>
      <c r="C154" s="11" t="s">
        <v>251</v>
      </c>
      <c r="D154" s="10">
        <v>8</v>
      </c>
      <c r="E154" s="10">
        <v>5016154</v>
      </c>
      <c r="F154" s="10">
        <v>83284</v>
      </c>
      <c r="G154" s="10">
        <v>3332099</v>
      </c>
      <c r="H154" s="10">
        <v>8</v>
      </c>
      <c r="I154" s="10">
        <v>9590736</v>
      </c>
      <c r="J154" s="10">
        <v>38771</v>
      </c>
      <c r="K154" s="10">
        <v>3339455</v>
      </c>
      <c r="L154" s="11" t="s">
        <v>252</v>
      </c>
    </row>
    <row r="155" spans="1:12" ht="20.25" customHeight="1" x14ac:dyDescent="0.35">
      <c r="A155" s="9">
        <v>20</v>
      </c>
      <c r="B155" s="9" t="str">
        <f>VLOOKUP(A155,[1]Sheet1!$C:$F,4,FALSE)</f>
        <v>ชลบุรี</v>
      </c>
      <c r="C155" s="11" t="s">
        <v>237</v>
      </c>
      <c r="D155" s="10">
        <v>1</v>
      </c>
      <c r="E155" s="10">
        <v>26174</v>
      </c>
      <c r="F155" s="10">
        <v>448</v>
      </c>
      <c r="G155" s="10">
        <v>21597</v>
      </c>
      <c r="H155" s="10">
        <v>1</v>
      </c>
      <c r="I155" s="10">
        <v>24271</v>
      </c>
      <c r="J155" s="10">
        <v>405</v>
      </c>
      <c r="K155" s="10">
        <v>16723</v>
      </c>
      <c r="L155" s="11" t="s">
        <v>238</v>
      </c>
    </row>
    <row r="156" spans="1:12" ht="20.25" customHeight="1" x14ac:dyDescent="0.35">
      <c r="A156" s="9">
        <v>20</v>
      </c>
      <c r="B156" s="9" t="str">
        <f>VLOOKUP(A156,[1]Sheet1!$C:$F,4,FALSE)</f>
        <v>ชลบุรี</v>
      </c>
      <c r="C156" s="11" t="s">
        <v>253</v>
      </c>
      <c r="D156" s="10">
        <v>5</v>
      </c>
      <c r="E156" s="10">
        <v>540833</v>
      </c>
      <c r="F156" s="10">
        <v>12994</v>
      </c>
      <c r="G156" s="10">
        <v>927723</v>
      </c>
      <c r="H156" s="10">
        <v>5</v>
      </c>
      <c r="I156" s="10">
        <v>811719</v>
      </c>
      <c r="J156" s="10">
        <v>11222</v>
      </c>
      <c r="K156" s="10">
        <v>676989</v>
      </c>
      <c r="L156" s="11" t="s">
        <v>254</v>
      </c>
    </row>
    <row r="157" spans="1:12" ht="20.25" customHeight="1" x14ac:dyDescent="0.35">
      <c r="A157" s="9">
        <v>20</v>
      </c>
      <c r="B157" s="9" t="str">
        <f>VLOOKUP(A157,[1]Sheet1!$C:$F,4,FALSE)</f>
        <v>ชลบุรี</v>
      </c>
      <c r="C157" s="11" t="s">
        <v>239</v>
      </c>
      <c r="D157" s="10">
        <v>1</v>
      </c>
      <c r="E157" s="10">
        <v>17405</v>
      </c>
      <c r="F157" s="10">
        <v>9304</v>
      </c>
      <c r="G157" s="10">
        <v>145274</v>
      </c>
      <c r="H157" s="10">
        <v>1</v>
      </c>
      <c r="I157" s="10">
        <v>11696</v>
      </c>
      <c r="J157" s="10">
        <v>1408</v>
      </c>
      <c r="K157" s="10">
        <v>126057</v>
      </c>
      <c r="L157" s="11" t="s">
        <v>240</v>
      </c>
    </row>
    <row r="158" spans="1:12" ht="20.25" customHeight="1" x14ac:dyDescent="0.35">
      <c r="A158" s="9">
        <v>20</v>
      </c>
      <c r="B158" s="9" t="str">
        <f>VLOOKUP(A158,[1]Sheet1!$C:$F,4,FALSE)</f>
        <v>ชลบุรี</v>
      </c>
      <c r="C158" s="11" t="s">
        <v>235</v>
      </c>
      <c r="D158" s="10"/>
      <c r="E158" s="10"/>
      <c r="F158" s="10"/>
      <c r="G158" s="10"/>
      <c r="H158" s="10"/>
      <c r="I158" s="10"/>
      <c r="J158" s="10"/>
      <c r="K158" s="10"/>
      <c r="L158" s="11" t="s">
        <v>236</v>
      </c>
    </row>
    <row r="159" spans="1:12" ht="20.25" customHeight="1" x14ac:dyDescent="0.35">
      <c r="A159" s="9">
        <v>21</v>
      </c>
      <c r="B159" s="9" t="str">
        <f>VLOOKUP(A159,[1]Sheet1!$C:$F,4,FALSE)</f>
        <v>ระยอง</v>
      </c>
      <c r="C159" s="12" t="s">
        <v>1819</v>
      </c>
      <c r="D159" s="10">
        <v>14</v>
      </c>
      <c r="E159" s="10">
        <v>8072083</v>
      </c>
      <c r="F159" s="10">
        <v>84856</v>
      </c>
      <c r="G159" s="10">
        <v>6125543</v>
      </c>
      <c r="H159" s="10">
        <v>14</v>
      </c>
      <c r="I159" s="10">
        <v>8507877</v>
      </c>
      <c r="J159" s="10">
        <v>42980</v>
      </c>
      <c r="K159" s="10">
        <v>4162763</v>
      </c>
      <c r="L159" s="12" t="s">
        <v>1820</v>
      </c>
    </row>
    <row r="160" spans="1:12" ht="20.25" customHeight="1" x14ac:dyDescent="0.35">
      <c r="A160" s="9">
        <v>21</v>
      </c>
      <c r="B160" s="9" t="str">
        <f>VLOOKUP(A160,[1]Sheet1!$C:$F,4,FALSE)</f>
        <v>ระยอง</v>
      </c>
      <c r="C160" s="11" t="s">
        <v>269</v>
      </c>
      <c r="D160" s="10">
        <v>6</v>
      </c>
      <c r="E160" s="10">
        <v>5995351</v>
      </c>
      <c r="F160" s="10">
        <v>46696</v>
      </c>
      <c r="G160" s="10">
        <v>4144161</v>
      </c>
      <c r="H160" s="10">
        <v>6</v>
      </c>
      <c r="I160" s="10">
        <v>6504845</v>
      </c>
      <c r="J160" s="10">
        <v>19494</v>
      </c>
      <c r="K160" s="10">
        <v>2240533</v>
      </c>
      <c r="L160" s="11" t="s">
        <v>270</v>
      </c>
    </row>
    <row r="161" spans="1:12" ht="20.25" customHeight="1" x14ac:dyDescent="0.35">
      <c r="A161" s="9">
        <v>21</v>
      </c>
      <c r="B161" s="9" t="str">
        <f>VLOOKUP(A161,[1]Sheet1!$C:$F,4,FALSE)</f>
        <v>ระยอง</v>
      </c>
      <c r="C161" s="11" t="s">
        <v>265</v>
      </c>
      <c r="D161" s="10">
        <v>1</v>
      </c>
      <c r="E161" s="10">
        <v>178861</v>
      </c>
      <c r="F161" s="10">
        <v>5131</v>
      </c>
      <c r="G161" s="10">
        <v>370819</v>
      </c>
      <c r="H161" s="10">
        <v>1</v>
      </c>
      <c r="I161" s="10">
        <v>280727</v>
      </c>
      <c r="J161" s="10">
        <v>4859</v>
      </c>
      <c r="K161" s="10">
        <v>286821</v>
      </c>
      <c r="L161" s="11" t="s">
        <v>266</v>
      </c>
    </row>
    <row r="162" spans="1:12" ht="20.25" customHeight="1" x14ac:dyDescent="0.35">
      <c r="A162" s="9">
        <v>21</v>
      </c>
      <c r="B162" s="9" t="str">
        <f>VLOOKUP(A162,[1]Sheet1!$C:$F,4,FALSE)</f>
        <v>ระยอง</v>
      </c>
      <c r="C162" s="11" t="s">
        <v>257</v>
      </c>
      <c r="D162" s="10">
        <v>3</v>
      </c>
      <c r="E162" s="10">
        <v>338952</v>
      </c>
      <c r="F162" s="10">
        <v>5533</v>
      </c>
      <c r="G162" s="10">
        <v>420254</v>
      </c>
      <c r="H162" s="10">
        <v>3</v>
      </c>
      <c r="I162" s="10">
        <v>330066</v>
      </c>
      <c r="J162" s="10">
        <v>2845</v>
      </c>
      <c r="K162" s="10">
        <v>510942</v>
      </c>
      <c r="L162" s="11" t="s">
        <v>258</v>
      </c>
    </row>
    <row r="163" spans="1:12" ht="20.25" customHeight="1" x14ac:dyDescent="0.35">
      <c r="A163" s="9">
        <v>21</v>
      </c>
      <c r="B163" s="9" t="str">
        <f>VLOOKUP(A163,[1]Sheet1!$C:$F,4,FALSE)</f>
        <v>ระยอง</v>
      </c>
      <c r="C163" s="11" t="s">
        <v>271</v>
      </c>
      <c r="D163" s="10">
        <v>1</v>
      </c>
      <c r="E163" s="10">
        <v>96476</v>
      </c>
      <c r="F163" s="10">
        <v>2189</v>
      </c>
      <c r="G163" s="10">
        <v>83538</v>
      </c>
      <c r="H163" s="10">
        <v>1</v>
      </c>
      <c r="I163" s="10">
        <v>96189</v>
      </c>
      <c r="J163" s="10">
        <v>1398</v>
      </c>
      <c r="K163" s="10">
        <v>81463</v>
      </c>
      <c r="L163" s="11" t="s">
        <v>272</v>
      </c>
    </row>
    <row r="164" spans="1:12" ht="20.25" customHeight="1" x14ac:dyDescent="0.35">
      <c r="A164" s="9">
        <v>21</v>
      </c>
      <c r="B164" s="9" t="str">
        <f>VLOOKUP(A164,[1]Sheet1!$C:$F,4,FALSE)</f>
        <v>ระยอง</v>
      </c>
      <c r="C164" s="11" t="s">
        <v>263</v>
      </c>
      <c r="D164" s="10">
        <v>1</v>
      </c>
      <c r="E164" s="10">
        <v>153547</v>
      </c>
      <c r="F164" s="10">
        <v>6603</v>
      </c>
      <c r="G164" s="10">
        <v>222969</v>
      </c>
      <c r="H164" s="10">
        <v>1</v>
      </c>
      <c r="I164" s="10">
        <v>96958</v>
      </c>
      <c r="J164" s="10">
        <v>4000</v>
      </c>
      <c r="K164" s="10">
        <v>239622</v>
      </c>
      <c r="L164" s="11" t="s">
        <v>264</v>
      </c>
    </row>
    <row r="165" spans="1:12" ht="20.25" customHeight="1" x14ac:dyDescent="0.35">
      <c r="A165" s="9">
        <v>21</v>
      </c>
      <c r="B165" s="9" t="str">
        <f>VLOOKUP(A165,[1]Sheet1!$C:$F,4,FALSE)</f>
        <v>ระยอง</v>
      </c>
      <c r="C165" s="11" t="s">
        <v>267</v>
      </c>
      <c r="D165" s="10">
        <v>1</v>
      </c>
      <c r="E165" s="10">
        <v>963919</v>
      </c>
      <c r="F165" s="10">
        <v>10188</v>
      </c>
      <c r="G165" s="10">
        <v>595301</v>
      </c>
      <c r="H165" s="10">
        <v>1</v>
      </c>
      <c r="I165" s="10">
        <v>1007197</v>
      </c>
      <c r="J165" s="10">
        <v>6057</v>
      </c>
      <c r="K165" s="10">
        <v>582106</v>
      </c>
      <c r="L165" s="11" t="s">
        <v>268</v>
      </c>
    </row>
    <row r="166" spans="1:12" ht="20.25" customHeight="1" x14ac:dyDescent="0.35">
      <c r="A166" s="9">
        <v>21</v>
      </c>
      <c r="B166" s="9" t="str">
        <f>VLOOKUP(A166,[1]Sheet1!$C:$F,4,FALSE)</f>
        <v>ระยอง</v>
      </c>
      <c r="C166" s="11" t="s">
        <v>259</v>
      </c>
      <c r="D166" s="10"/>
      <c r="E166" s="10"/>
      <c r="F166" s="10"/>
      <c r="G166" s="10"/>
      <c r="H166" s="10"/>
      <c r="I166" s="10"/>
      <c r="J166" s="10"/>
      <c r="K166" s="10"/>
      <c r="L166" s="11" t="s">
        <v>260</v>
      </c>
    </row>
    <row r="167" spans="1:12" ht="20.25" customHeight="1" x14ac:dyDescent="0.35">
      <c r="A167" s="9">
        <v>21</v>
      </c>
      <c r="B167" s="9" t="str">
        <f>VLOOKUP(A167,[1]Sheet1!$C:$F,4,FALSE)</f>
        <v>ระยอง</v>
      </c>
      <c r="C167" s="11" t="s">
        <v>261</v>
      </c>
      <c r="D167" s="10">
        <v>1</v>
      </c>
      <c r="E167" s="10">
        <v>344977</v>
      </c>
      <c r="F167" s="10">
        <v>8516</v>
      </c>
      <c r="G167" s="10">
        <v>288501</v>
      </c>
      <c r="H167" s="10">
        <v>1</v>
      </c>
      <c r="I167" s="10">
        <v>191895</v>
      </c>
      <c r="J167" s="10">
        <v>4327</v>
      </c>
      <c r="K167" s="10">
        <v>221276</v>
      </c>
      <c r="L167" s="11" t="s">
        <v>262</v>
      </c>
    </row>
    <row r="168" spans="1:12" ht="20.25" customHeight="1" x14ac:dyDescent="0.35">
      <c r="A168" s="9">
        <v>22</v>
      </c>
      <c r="B168" s="9" t="str">
        <f>VLOOKUP(A168,[1]Sheet1!$C:$F,4,FALSE)</f>
        <v>จันทบุรี</v>
      </c>
      <c r="C168" s="12" t="s">
        <v>1819</v>
      </c>
      <c r="D168" s="10">
        <v>12</v>
      </c>
      <c r="E168" s="10">
        <v>3493072</v>
      </c>
      <c r="F168" s="10">
        <v>50467</v>
      </c>
      <c r="G168" s="10">
        <v>2291513</v>
      </c>
      <c r="H168" s="10">
        <v>12</v>
      </c>
      <c r="I168" s="10">
        <v>2929241</v>
      </c>
      <c r="J168" s="10">
        <v>35294</v>
      </c>
      <c r="K168" s="10">
        <v>2740765</v>
      </c>
      <c r="L168" s="12" t="s">
        <v>1820</v>
      </c>
    </row>
    <row r="169" spans="1:12" ht="20.25" customHeight="1" x14ac:dyDescent="0.35">
      <c r="A169" s="9">
        <v>22</v>
      </c>
      <c r="B169" s="9" t="str">
        <f>VLOOKUP(A169,[1]Sheet1!$C:$F,4,FALSE)</f>
        <v>จันทบุรี</v>
      </c>
      <c r="C169" s="11" t="s">
        <v>287</v>
      </c>
      <c r="D169" s="10">
        <v>2</v>
      </c>
      <c r="E169" s="10">
        <v>2671777</v>
      </c>
      <c r="F169" s="10">
        <v>18406</v>
      </c>
      <c r="G169" s="10">
        <v>1485862</v>
      </c>
      <c r="H169" s="10">
        <v>2</v>
      </c>
      <c r="I169" s="10">
        <v>1763582</v>
      </c>
      <c r="J169" s="10">
        <v>10891</v>
      </c>
      <c r="K169" s="10">
        <v>1679614</v>
      </c>
      <c r="L169" s="11" t="s">
        <v>288</v>
      </c>
    </row>
    <row r="170" spans="1:12" ht="20.25" customHeight="1" x14ac:dyDescent="0.35">
      <c r="A170" s="9">
        <v>22</v>
      </c>
      <c r="B170" s="9" t="str">
        <f>VLOOKUP(A170,[1]Sheet1!$C:$F,4,FALSE)</f>
        <v>จันทบุรี</v>
      </c>
      <c r="C170" s="11" t="s">
        <v>275</v>
      </c>
      <c r="D170" s="10">
        <v>1</v>
      </c>
      <c r="E170" s="10">
        <v>111143</v>
      </c>
      <c r="F170" s="10">
        <v>4697</v>
      </c>
      <c r="G170" s="10">
        <v>100109</v>
      </c>
      <c r="H170" s="10">
        <v>1</v>
      </c>
      <c r="I170" s="10">
        <v>254773</v>
      </c>
      <c r="J170" s="10">
        <v>3766</v>
      </c>
      <c r="K170" s="10">
        <v>147086</v>
      </c>
      <c r="L170" s="11" t="s">
        <v>276</v>
      </c>
    </row>
    <row r="171" spans="1:12" ht="20.25" customHeight="1" x14ac:dyDescent="0.35">
      <c r="A171" s="9">
        <v>22</v>
      </c>
      <c r="B171" s="9" t="str">
        <f>VLOOKUP(A171,[1]Sheet1!$C:$F,4,FALSE)</f>
        <v>จันทบุรี</v>
      </c>
      <c r="C171" s="11" t="s">
        <v>279</v>
      </c>
      <c r="D171" s="10">
        <v>2</v>
      </c>
      <c r="E171" s="10">
        <v>152472</v>
      </c>
      <c r="F171" s="10">
        <v>7744</v>
      </c>
      <c r="G171" s="10">
        <v>201219</v>
      </c>
      <c r="H171" s="10">
        <v>2</v>
      </c>
      <c r="I171" s="10">
        <v>315322</v>
      </c>
      <c r="J171" s="10">
        <v>7334</v>
      </c>
      <c r="K171" s="10">
        <v>237751</v>
      </c>
      <c r="L171" s="11" t="s">
        <v>280</v>
      </c>
    </row>
    <row r="172" spans="1:12" ht="20.25" customHeight="1" x14ac:dyDescent="0.35">
      <c r="A172" s="9">
        <v>22</v>
      </c>
      <c r="B172" s="9" t="str">
        <f>VLOOKUP(A172,[1]Sheet1!$C:$F,4,FALSE)</f>
        <v>จันทบุรี</v>
      </c>
      <c r="C172" s="11" t="s">
        <v>283</v>
      </c>
      <c r="D172" s="10">
        <v>1</v>
      </c>
      <c r="E172" s="10">
        <v>106993</v>
      </c>
      <c r="F172" s="10">
        <v>2311</v>
      </c>
      <c r="G172" s="10">
        <v>49785</v>
      </c>
      <c r="H172" s="10">
        <v>1</v>
      </c>
      <c r="I172" s="10">
        <v>57979</v>
      </c>
      <c r="J172" s="10">
        <v>526</v>
      </c>
      <c r="K172" s="10">
        <v>82572</v>
      </c>
      <c r="L172" s="11" t="s">
        <v>284</v>
      </c>
    </row>
    <row r="173" spans="1:12" ht="20.25" customHeight="1" x14ac:dyDescent="0.35">
      <c r="A173" s="9">
        <v>22</v>
      </c>
      <c r="B173" s="9" t="str">
        <f>VLOOKUP(A173,[1]Sheet1!$C:$F,4,FALSE)</f>
        <v>จันทบุรี</v>
      </c>
      <c r="C173" s="11" t="s">
        <v>285</v>
      </c>
      <c r="D173" s="10">
        <v>1</v>
      </c>
      <c r="E173" s="10">
        <v>31234</v>
      </c>
      <c r="F173" s="10">
        <v>11287</v>
      </c>
      <c r="G173" s="10">
        <v>84812</v>
      </c>
      <c r="H173" s="10">
        <v>1</v>
      </c>
      <c r="I173" s="10">
        <v>204492</v>
      </c>
      <c r="J173" s="10">
        <v>4288</v>
      </c>
      <c r="K173" s="10">
        <v>159505</v>
      </c>
      <c r="L173" s="11" t="s">
        <v>286</v>
      </c>
    </row>
    <row r="174" spans="1:12" ht="20.25" customHeight="1" x14ac:dyDescent="0.35">
      <c r="A174" s="9">
        <v>22</v>
      </c>
      <c r="B174" s="9" t="str">
        <f>VLOOKUP(A174,[1]Sheet1!$C:$F,4,FALSE)</f>
        <v>จันทบุรี</v>
      </c>
      <c r="C174" s="11" t="s">
        <v>291</v>
      </c>
      <c r="D174" s="10">
        <v>2</v>
      </c>
      <c r="E174" s="10">
        <v>90547</v>
      </c>
      <c r="F174" s="10">
        <v>714</v>
      </c>
      <c r="G174" s="10">
        <v>92868</v>
      </c>
      <c r="H174" s="10">
        <v>2</v>
      </c>
      <c r="I174" s="10">
        <v>57779</v>
      </c>
      <c r="J174" s="10">
        <v>4198</v>
      </c>
      <c r="K174" s="10">
        <v>89955</v>
      </c>
      <c r="L174" s="11" t="s">
        <v>292</v>
      </c>
    </row>
    <row r="175" spans="1:12" ht="20.25" customHeight="1" x14ac:dyDescent="0.35">
      <c r="A175" s="9">
        <v>22</v>
      </c>
      <c r="B175" s="9" t="str">
        <f>VLOOKUP(A175,[1]Sheet1!$C:$F,4,FALSE)</f>
        <v>จันทบุรี</v>
      </c>
      <c r="C175" s="11" t="s">
        <v>289</v>
      </c>
      <c r="D175" s="10">
        <v>1</v>
      </c>
      <c r="E175" s="10">
        <v>104411</v>
      </c>
      <c r="F175" s="10">
        <v>1636</v>
      </c>
      <c r="G175" s="10">
        <v>115037</v>
      </c>
      <c r="H175" s="10">
        <v>1</v>
      </c>
      <c r="I175" s="10">
        <v>74623</v>
      </c>
      <c r="J175" s="10">
        <v>881</v>
      </c>
      <c r="K175" s="10">
        <v>125847</v>
      </c>
      <c r="L175" s="11" t="s">
        <v>290</v>
      </c>
    </row>
    <row r="176" spans="1:12" ht="20.25" customHeight="1" x14ac:dyDescent="0.35">
      <c r="A176" s="9">
        <v>22</v>
      </c>
      <c r="B176" s="9" t="str">
        <f>VLOOKUP(A176,[1]Sheet1!$C:$F,4,FALSE)</f>
        <v>จันทบุรี</v>
      </c>
      <c r="C176" s="11" t="s">
        <v>273</v>
      </c>
      <c r="D176" s="10"/>
      <c r="E176" s="10"/>
      <c r="F176" s="10"/>
      <c r="G176" s="10"/>
      <c r="H176" s="10"/>
      <c r="I176" s="10"/>
      <c r="J176" s="10"/>
      <c r="K176" s="10"/>
      <c r="L176" s="11" t="s">
        <v>274</v>
      </c>
    </row>
    <row r="177" spans="1:12" ht="20.25" customHeight="1" x14ac:dyDescent="0.35">
      <c r="A177" s="9">
        <v>22</v>
      </c>
      <c r="B177" s="9" t="str">
        <f>VLOOKUP(A177,[1]Sheet1!$C:$F,4,FALSE)</f>
        <v>จันทบุรี</v>
      </c>
      <c r="C177" s="11" t="s">
        <v>281</v>
      </c>
      <c r="D177" s="10">
        <v>1</v>
      </c>
      <c r="E177" s="10">
        <v>194400</v>
      </c>
      <c r="F177" s="10">
        <v>3120</v>
      </c>
      <c r="G177" s="10">
        <v>118728</v>
      </c>
      <c r="H177" s="10">
        <v>1</v>
      </c>
      <c r="I177" s="10">
        <v>168943</v>
      </c>
      <c r="J177" s="10">
        <v>2205</v>
      </c>
      <c r="K177" s="10">
        <v>149962</v>
      </c>
      <c r="L177" s="11" t="s">
        <v>282</v>
      </c>
    </row>
    <row r="178" spans="1:12" ht="20.25" customHeight="1" x14ac:dyDescent="0.35">
      <c r="A178" s="9">
        <v>22</v>
      </c>
      <c r="B178" s="9" t="str">
        <f>VLOOKUP(A178,[1]Sheet1!$C:$F,4,FALSE)</f>
        <v>จันทบุรี</v>
      </c>
      <c r="C178" s="11" t="s">
        <v>277</v>
      </c>
      <c r="D178" s="10">
        <v>1</v>
      </c>
      <c r="E178" s="10">
        <v>30095</v>
      </c>
      <c r="F178" s="10">
        <v>552</v>
      </c>
      <c r="G178" s="10">
        <v>43093</v>
      </c>
      <c r="H178" s="10">
        <v>1</v>
      </c>
      <c r="I178" s="10">
        <v>31748</v>
      </c>
      <c r="J178" s="10">
        <v>1205</v>
      </c>
      <c r="K178" s="10">
        <v>68473</v>
      </c>
      <c r="L178" s="11" t="s">
        <v>278</v>
      </c>
    </row>
    <row r="179" spans="1:12" ht="20.25" customHeight="1" x14ac:dyDescent="0.35">
      <c r="A179" s="9">
        <v>23</v>
      </c>
      <c r="B179" s="9" t="str">
        <f>VLOOKUP(A179,[1]Sheet1!$C:$F,4,FALSE)</f>
        <v>ตราด</v>
      </c>
      <c r="C179" s="12" t="s">
        <v>1819</v>
      </c>
      <c r="D179" s="10">
        <v>7</v>
      </c>
      <c r="E179" s="10">
        <v>1590932</v>
      </c>
      <c r="F179" s="10">
        <v>13523</v>
      </c>
      <c r="G179" s="10">
        <v>891810</v>
      </c>
      <c r="H179" s="10">
        <v>7</v>
      </c>
      <c r="I179" s="10">
        <v>1476715</v>
      </c>
      <c r="J179" s="10">
        <v>9547</v>
      </c>
      <c r="K179" s="10">
        <v>934385</v>
      </c>
      <c r="L179" s="12" t="s">
        <v>1820</v>
      </c>
    </row>
    <row r="180" spans="1:12" ht="20.25" customHeight="1" x14ac:dyDescent="0.35">
      <c r="A180" s="9">
        <v>23</v>
      </c>
      <c r="B180" s="9" t="str">
        <f>VLOOKUP(A180,[1]Sheet1!$C:$F,4,FALSE)</f>
        <v>ตราด</v>
      </c>
      <c r="C180" s="11" t="s">
        <v>303</v>
      </c>
      <c r="D180" s="10">
        <v>1</v>
      </c>
      <c r="E180" s="10">
        <v>859386</v>
      </c>
      <c r="F180" s="10">
        <v>5978</v>
      </c>
      <c r="G180" s="10">
        <v>529929</v>
      </c>
      <c r="H180" s="10">
        <v>1</v>
      </c>
      <c r="I180" s="10">
        <v>784652</v>
      </c>
      <c r="J180" s="10">
        <v>4140</v>
      </c>
      <c r="K180" s="10">
        <v>498193</v>
      </c>
      <c r="L180" s="11" t="s">
        <v>304</v>
      </c>
    </row>
    <row r="181" spans="1:12" ht="20.25" customHeight="1" x14ac:dyDescent="0.35">
      <c r="A181" s="9">
        <v>23</v>
      </c>
      <c r="B181" s="9" t="str">
        <f>VLOOKUP(A181,[1]Sheet1!$C:$F,4,FALSE)</f>
        <v>ตราด</v>
      </c>
      <c r="C181" s="11" t="s">
        <v>299</v>
      </c>
      <c r="D181" s="10">
        <v>1</v>
      </c>
      <c r="E181" s="10">
        <v>147980</v>
      </c>
      <c r="F181" s="10">
        <v>1226</v>
      </c>
      <c r="G181" s="10">
        <v>71960</v>
      </c>
      <c r="H181" s="10">
        <v>1</v>
      </c>
      <c r="I181" s="10">
        <v>122755</v>
      </c>
      <c r="J181" s="10">
        <v>882</v>
      </c>
      <c r="K181" s="10">
        <v>76751</v>
      </c>
      <c r="L181" s="11" t="s">
        <v>300</v>
      </c>
    </row>
    <row r="182" spans="1:12" ht="20.25" customHeight="1" x14ac:dyDescent="0.35">
      <c r="A182" s="9">
        <v>23</v>
      </c>
      <c r="B182" s="9" t="str">
        <f>VLOOKUP(A182,[1]Sheet1!$C:$F,4,FALSE)</f>
        <v>ตราด</v>
      </c>
      <c r="C182" s="11" t="s">
        <v>297</v>
      </c>
      <c r="D182" s="10">
        <v>2</v>
      </c>
      <c r="E182" s="10">
        <v>215189</v>
      </c>
      <c r="F182" s="10">
        <v>3172</v>
      </c>
      <c r="G182" s="10">
        <v>89116</v>
      </c>
      <c r="H182" s="10">
        <v>2</v>
      </c>
      <c r="I182" s="10">
        <v>199085</v>
      </c>
      <c r="J182" s="10">
        <v>2439</v>
      </c>
      <c r="K182" s="10">
        <v>146133</v>
      </c>
      <c r="L182" s="11" t="s">
        <v>298</v>
      </c>
    </row>
    <row r="183" spans="1:12" ht="20.25" customHeight="1" x14ac:dyDescent="0.35">
      <c r="A183" s="9">
        <v>23</v>
      </c>
      <c r="B183" s="9" t="str">
        <f>VLOOKUP(A183,[1]Sheet1!$C:$F,4,FALSE)</f>
        <v>ตราด</v>
      </c>
      <c r="C183" s="11" t="s">
        <v>301</v>
      </c>
      <c r="D183" s="10">
        <v>1</v>
      </c>
      <c r="E183" s="10">
        <v>107800</v>
      </c>
      <c r="F183" s="10">
        <v>636</v>
      </c>
      <c r="G183" s="10">
        <v>48771</v>
      </c>
      <c r="H183" s="10">
        <v>1</v>
      </c>
      <c r="I183" s="10">
        <v>114200</v>
      </c>
      <c r="J183" s="10">
        <v>304</v>
      </c>
      <c r="K183" s="10">
        <v>71561</v>
      </c>
      <c r="L183" s="11" t="s">
        <v>302</v>
      </c>
    </row>
    <row r="184" spans="1:12" ht="20.25" customHeight="1" x14ac:dyDescent="0.35">
      <c r="A184" s="9">
        <v>23</v>
      </c>
      <c r="B184" s="9" t="str">
        <f>VLOOKUP(A184,[1]Sheet1!$C:$F,4,FALSE)</f>
        <v>ตราด</v>
      </c>
      <c r="C184" s="11" t="s">
        <v>305</v>
      </c>
      <c r="D184" s="10">
        <v>1</v>
      </c>
      <c r="E184" s="10">
        <v>92591</v>
      </c>
      <c r="F184" s="10">
        <v>399</v>
      </c>
      <c r="G184" s="10">
        <v>107660</v>
      </c>
      <c r="H184" s="10">
        <v>1</v>
      </c>
      <c r="I184" s="10">
        <v>83461</v>
      </c>
      <c r="J184" s="10">
        <v>256</v>
      </c>
      <c r="K184" s="10">
        <v>100644</v>
      </c>
      <c r="L184" s="11" t="s">
        <v>306</v>
      </c>
    </row>
    <row r="185" spans="1:12" ht="20.25" customHeight="1" x14ac:dyDescent="0.35">
      <c r="A185" s="9">
        <v>23</v>
      </c>
      <c r="B185" s="9" t="str">
        <f>VLOOKUP(A185,[1]Sheet1!$C:$F,4,FALSE)</f>
        <v>ตราด</v>
      </c>
      <c r="C185" s="11" t="s">
        <v>293</v>
      </c>
      <c r="D185" s="10"/>
      <c r="E185" s="10"/>
      <c r="F185" s="10"/>
      <c r="G185" s="10"/>
      <c r="H185" s="10"/>
      <c r="I185" s="10"/>
      <c r="J185" s="10"/>
      <c r="K185" s="10"/>
      <c r="L185" s="11" t="s">
        <v>294</v>
      </c>
    </row>
    <row r="186" spans="1:12" ht="20.25" customHeight="1" x14ac:dyDescent="0.35">
      <c r="A186" s="9">
        <v>23</v>
      </c>
      <c r="B186" s="9" t="str">
        <f>VLOOKUP(A186,[1]Sheet1!$C:$F,4,FALSE)</f>
        <v>ตราด</v>
      </c>
      <c r="C186" s="11" t="s">
        <v>295</v>
      </c>
      <c r="D186" s="10">
        <v>1</v>
      </c>
      <c r="E186" s="10">
        <v>167986</v>
      </c>
      <c r="F186" s="10">
        <v>2112</v>
      </c>
      <c r="G186" s="10">
        <v>44374</v>
      </c>
      <c r="H186" s="10">
        <v>1</v>
      </c>
      <c r="I186" s="10">
        <v>172562</v>
      </c>
      <c r="J186" s="10">
        <v>1526</v>
      </c>
      <c r="K186" s="10">
        <v>41103</v>
      </c>
      <c r="L186" s="11" t="s">
        <v>296</v>
      </c>
    </row>
    <row r="187" spans="1:12" ht="20.25" customHeight="1" x14ac:dyDescent="0.35">
      <c r="A187" s="9">
        <v>24</v>
      </c>
      <c r="B187" s="9" t="str">
        <f>VLOOKUP(A187,[1]Sheet1!$C:$F,4,FALSE)</f>
        <v>ฉะเชิงเทรา</v>
      </c>
      <c r="C187" s="12" t="s">
        <v>1819</v>
      </c>
      <c r="D187" s="10">
        <v>11</v>
      </c>
      <c r="E187" s="10">
        <v>5069459</v>
      </c>
      <c r="F187" s="10">
        <v>101876</v>
      </c>
      <c r="G187" s="10">
        <v>2565451</v>
      </c>
      <c r="H187" s="10">
        <v>11</v>
      </c>
      <c r="I187" s="10">
        <v>5036021</v>
      </c>
      <c r="J187" s="10">
        <v>50870</v>
      </c>
      <c r="K187" s="10">
        <v>3765998</v>
      </c>
      <c r="L187" s="12" t="s">
        <v>1820</v>
      </c>
    </row>
    <row r="188" spans="1:12" ht="20.25" customHeight="1" x14ac:dyDescent="0.35">
      <c r="A188" s="9">
        <v>24</v>
      </c>
      <c r="B188" s="9" t="str">
        <f>VLOOKUP(A188,[1]Sheet1!$C:$F,4,FALSE)</f>
        <v>ฉะเชิงเทรา</v>
      </c>
      <c r="C188" s="11" t="s">
        <v>323</v>
      </c>
      <c r="D188" s="10">
        <v>2</v>
      </c>
      <c r="E188" s="10">
        <v>1881934</v>
      </c>
      <c r="F188" s="10">
        <v>23880</v>
      </c>
      <c r="G188" s="10">
        <v>1060676</v>
      </c>
      <c r="H188" s="10">
        <v>2</v>
      </c>
      <c r="I188" s="10">
        <v>2047445</v>
      </c>
      <c r="J188" s="10">
        <v>12360</v>
      </c>
      <c r="K188" s="10">
        <v>1236820</v>
      </c>
      <c r="L188" s="11" t="s">
        <v>324</v>
      </c>
    </row>
    <row r="189" spans="1:12" ht="20.25" customHeight="1" x14ac:dyDescent="0.35">
      <c r="A189" s="9">
        <v>24</v>
      </c>
      <c r="B189" s="9" t="str">
        <f>VLOOKUP(A189,[1]Sheet1!$C:$F,4,FALSE)</f>
        <v>ฉะเชิงเทรา</v>
      </c>
      <c r="C189" s="11" t="s">
        <v>311</v>
      </c>
      <c r="D189" s="10">
        <v>1</v>
      </c>
      <c r="E189" s="10">
        <v>215560</v>
      </c>
      <c r="F189" s="10">
        <v>5577</v>
      </c>
      <c r="G189" s="10">
        <v>170232</v>
      </c>
      <c r="H189" s="10">
        <v>1</v>
      </c>
      <c r="I189" s="10">
        <v>201693</v>
      </c>
      <c r="J189" s="10">
        <v>2467</v>
      </c>
      <c r="K189" s="10">
        <v>173600</v>
      </c>
      <c r="L189" s="11" t="s">
        <v>312</v>
      </c>
    </row>
    <row r="190" spans="1:12" ht="20.25" customHeight="1" x14ac:dyDescent="0.35">
      <c r="A190" s="9">
        <v>24</v>
      </c>
      <c r="B190" s="9" t="str">
        <f>VLOOKUP(A190,[1]Sheet1!$C:$F,4,FALSE)</f>
        <v>ฉะเชิงเทรา</v>
      </c>
      <c r="C190" s="11" t="s">
        <v>313</v>
      </c>
      <c r="D190" s="10">
        <v>2</v>
      </c>
      <c r="E190" s="10">
        <v>120677</v>
      </c>
      <c r="F190" s="10">
        <v>8829</v>
      </c>
      <c r="G190" s="10">
        <v>191880</v>
      </c>
      <c r="H190" s="10">
        <v>2</v>
      </c>
      <c r="I190" s="10">
        <v>138952</v>
      </c>
      <c r="J190" s="10">
        <v>3808</v>
      </c>
      <c r="K190" s="10">
        <v>249021</v>
      </c>
      <c r="L190" s="11" t="s">
        <v>314</v>
      </c>
    </row>
    <row r="191" spans="1:12" ht="20.25" customHeight="1" x14ac:dyDescent="0.35">
      <c r="A191" s="9">
        <v>24</v>
      </c>
      <c r="B191" s="9" t="str">
        <f>VLOOKUP(A191,[1]Sheet1!$C:$F,4,FALSE)</f>
        <v>ฉะเชิงเทรา</v>
      </c>
      <c r="C191" s="11" t="s">
        <v>315</v>
      </c>
      <c r="D191" s="10">
        <v>2</v>
      </c>
      <c r="E191" s="10">
        <v>2159678</v>
      </c>
      <c r="F191" s="10">
        <v>24961</v>
      </c>
      <c r="G191" s="10">
        <v>527282</v>
      </c>
      <c r="H191" s="10">
        <v>2</v>
      </c>
      <c r="I191" s="10">
        <v>1954022</v>
      </c>
      <c r="J191" s="10">
        <v>11852</v>
      </c>
      <c r="K191" s="10">
        <v>1495209</v>
      </c>
      <c r="L191" s="11" t="s">
        <v>316</v>
      </c>
    </row>
    <row r="192" spans="1:12" ht="20.25" customHeight="1" x14ac:dyDescent="0.35">
      <c r="A192" s="9">
        <v>24</v>
      </c>
      <c r="B192" s="9" t="str">
        <f>VLOOKUP(A192,[1]Sheet1!$C:$F,4,FALSE)</f>
        <v>ฉะเชิงเทรา</v>
      </c>
      <c r="C192" s="11" t="s">
        <v>317</v>
      </c>
      <c r="D192" s="10">
        <v>1</v>
      </c>
      <c r="E192" s="10">
        <v>136422</v>
      </c>
      <c r="F192" s="10">
        <v>8697</v>
      </c>
      <c r="G192" s="10">
        <v>68461</v>
      </c>
      <c r="H192" s="10">
        <v>1</v>
      </c>
      <c r="I192" s="10">
        <v>175425</v>
      </c>
      <c r="J192" s="10">
        <v>4339</v>
      </c>
      <c r="K192" s="10">
        <v>130206</v>
      </c>
      <c r="L192" s="11" t="s">
        <v>318</v>
      </c>
    </row>
    <row r="193" spans="1:12" ht="20.25" customHeight="1" x14ac:dyDescent="0.35">
      <c r="A193" s="9">
        <v>24</v>
      </c>
      <c r="B193" s="9" t="str">
        <f>VLOOKUP(A193,[1]Sheet1!$C:$F,4,FALSE)</f>
        <v>ฉะเชิงเทรา</v>
      </c>
      <c r="C193" s="11" t="s">
        <v>321</v>
      </c>
      <c r="D193" s="10">
        <v>1</v>
      </c>
      <c r="E193" s="10">
        <v>350592</v>
      </c>
      <c r="F193" s="10">
        <v>6510</v>
      </c>
      <c r="G193" s="10">
        <v>226144</v>
      </c>
      <c r="H193" s="10">
        <v>1</v>
      </c>
      <c r="I193" s="10">
        <v>361310</v>
      </c>
      <c r="J193" s="10">
        <v>3649</v>
      </c>
      <c r="K193" s="10">
        <v>199287</v>
      </c>
      <c r="L193" s="11" t="s">
        <v>322</v>
      </c>
    </row>
    <row r="194" spans="1:12" ht="20.25" customHeight="1" x14ac:dyDescent="0.35">
      <c r="A194" s="9">
        <v>24</v>
      </c>
      <c r="B194" s="9" t="str">
        <f>VLOOKUP(A194,[1]Sheet1!$C:$F,4,FALSE)</f>
        <v>ฉะเชิงเทรา</v>
      </c>
      <c r="C194" s="11" t="s">
        <v>325</v>
      </c>
      <c r="D194" s="10"/>
      <c r="E194" s="10"/>
      <c r="F194" s="10"/>
      <c r="G194" s="10"/>
      <c r="H194" s="10"/>
      <c r="I194" s="10"/>
      <c r="J194" s="10"/>
      <c r="K194" s="10"/>
      <c r="L194" s="11" t="s">
        <v>326</v>
      </c>
    </row>
    <row r="195" spans="1:12" ht="20.25" customHeight="1" x14ac:dyDescent="0.35">
      <c r="A195" s="9">
        <v>24</v>
      </c>
      <c r="B195" s="9" t="str">
        <f>VLOOKUP(A195,[1]Sheet1!$C:$F,4,FALSE)</f>
        <v>ฉะเชิงเทรา</v>
      </c>
      <c r="C195" s="11" t="s">
        <v>327</v>
      </c>
      <c r="D195" s="10">
        <v>1</v>
      </c>
      <c r="E195" s="10">
        <v>48047</v>
      </c>
      <c r="F195" s="10">
        <v>18363</v>
      </c>
      <c r="G195" s="10">
        <v>163663</v>
      </c>
      <c r="H195" s="10">
        <v>1</v>
      </c>
      <c r="I195" s="10">
        <v>70491</v>
      </c>
      <c r="J195" s="10">
        <v>7972</v>
      </c>
      <c r="K195" s="10">
        <v>105253</v>
      </c>
      <c r="L195" s="11" t="s">
        <v>328</v>
      </c>
    </row>
    <row r="196" spans="1:12" ht="20.25" customHeight="1" x14ac:dyDescent="0.35">
      <c r="A196" s="9">
        <v>24</v>
      </c>
      <c r="B196" s="9" t="str">
        <f>VLOOKUP(A196,[1]Sheet1!$C:$F,4,FALSE)</f>
        <v>ฉะเชิงเทรา</v>
      </c>
      <c r="C196" s="11" t="s">
        <v>319</v>
      </c>
      <c r="D196" s="10">
        <v>1</v>
      </c>
      <c r="E196" s="10">
        <v>156549</v>
      </c>
      <c r="F196" s="10">
        <v>5059</v>
      </c>
      <c r="G196" s="10">
        <v>157113</v>
      </c>
      <c r="H196" s="10">
        <v>1</v>
      </c>
      <c r="I196" s="10">
        <v>86683</v>
      </c>
      <c r="J196" s="10">
        <v>4423</v>
      </c>
      <c r="K196" s="10">
        <v>176602</v>
      </c>
      <c r="L196" s="11" t="s">
        <v>320</v>
      </c>
    </row>
    <row r="197" spans="1:12" ht="20.25" customHeight="1" x14ac:dyDescent="0.35">
      <c r="A197" s="9">
        <v>24</v>
      </c>
      <c r="B197" s="9" t="str">
        <f>VLOOKUP(A197,[1]Sheet1!$C:$F,4,FALSE)</f>
        <v>ฉะเชิงเทรา</v>
      </c>
      <c r="C197" s="11" t="s">
        <v>309</v>
      </c>
      <c r="D197" s="10"/>
      <c r="E197" s="10"/>
      <c r="F197" s="10"/>
      <c r="G197" s="10"/>
      <c r="H197" s="10"/>
      <c r="I197" s="10"/>
      <c r="J197" s="10"/>
      <c r="K197" s="10"/>
      <c r="L197" s="11" t="s">
        <v>310</v>
      </c>
    </row>
    <row r="198" spans="1:12" ht="20.25" customHeight="1" x14ac:dyDescent="0.35">
      <c r="A198" s="9">
        <v>24</v>
      </c>
      <c r="B198" s="9" t="str">
        <f>VLOOKUP(A198,[1]Sheet1!$C:$F,4,FALSE)</f>
        <v>ฉะเชิงเทรา</v>
      </c>
      <c r="C198" s="11" t="s">
        <v>307</v>
      </c>
      <c r="D198" s="10"/>
      <c r="E198" s="10"/>
      <c r="F198" s="10"/>
      <c r="G198" s="10"/>
      <c r="H198" s="10"/>
      <c r="I198" s="10"/>
      <c r="J198" s="10"/>
      <c r="K198" s="10"/>
      <c r="L198" s="11" t="s">
        <v>308</v>
      </c>
    </row>
    <row r="199" spans="1:12" ht="20.25" customHeight="1" x14ac:dyDescent="0.35">
      <c r="A199" s="9">
        <v>25</v>
      </c>
      <c r="B199" s="9" t="str">
        <f>VLOOKUP(A199,[1]Sheet1!$C:$F,4,FALSE)</f>
        <v>ปราจีนบุรี</v>
      </c>
      <c r="C199" s="12" t="s">
        <v>1819</v>
      </c>
      <c r="D199" s="10">
        <v>10</v>
      </c>
      <c r="E199" s="10">
        <v>2295413</v>
      </c>
      <c r="F199" s="10">
        <v>68734</v>
      </c>
      <c r="G199" s="10">
        <v>1662863</v>
      </c>
      <c r="H199" s="10">
        <v>11</v>
      </c>
      <c r="I199" s="10">
        <v>1907727</v>
      </c>
      <c r="J199" s="10">
        <v>46342</v>
      </c>
      <c r="K199" s="10">
        <v>1804332</v>
      </c>
      <c r="L199" s="12" t="s">
        <v>1820</v>
      </c>
    </row>
    <row r="200" spans="1:12" ht="20.25" customHeight="1" x14ac:dyDescent="0.35">
      <c r="A200" s="9">
        <v>25</v>
      </c>
      <c r="B200" s="9" t="str">
        <f>VLOOKUP(A200,[1]Sheet1!$C:$F,4,FALSE)</f>
        <v>ปราจีนบุรี</v>
      </c>
      <c r="C200" s="11" t="s">
        <v>337</v>
      </c>
      <c r="D200" s="10">
        <v>2</v>
      </c>
      <c r="E200" s="10">
        <v>1205178</v>
      </c>
      <c r="F200" s="10">
        <v>31012</v>
      </c>
      <c r="G200" s="10">
        <v>655512</v>
      </c>
      <c r="H200" s="10">
        <v>2</v>
      </c>
      <c r="I200" s="10">
        <v>935721</v>
      </c>
      <c r="J200" s="10">
        <v>15458</v>
      </c>
      <c r="K200" s="10">
        <v>798333</v>
      </c>
      <c r="L200" s="11" t="s">
        <v>338</v>
      </c>
    </row>
    <row r="201" spans="1:12" ht="20.25" customHeight="1" x14ac:dyDescent="0.35">
      <c r="A201" s="9">
        <v>25</v>
      </c>
      <c r="B201" s="9" t="str">
        <f>VLOOKUP(A201,[1]Sheet1!$C:$F,4,FALSE)</f>
        <v>ปราจีนบุรี</v>
      </c>
      <c r="C201" s="11" t="s">
        <v>329</v>
      </c>
      <c r="D201" s="10">
        <v>2</v>
      </c>
      <c r="E201" s="10">
        <v>537603</v>
      </c>
      <c r="F201" s="10">
        <v>8065</v>
      </c>
      <c r="G201" s="10">
        <v>298713</v>
      </c>
      <c r="H201" s="10">
        <v>3</v>
      </c>
      <c r="I201" s="10">
        <v>392718</v>
      </c>
      <c r="J201" s="10">
        <v>7817</v>
      </c>
      <c r="K201" s="10">
        <v>359439</v>
      </c>
      <c r="L201" s="11" t="s">
        <v>330</v>
      </c>
    </row>
    <row r="202" spans="1:12" ht="20.25" customHeight="1" x14ac:dyDescent="0.35">
      <c r="A202" s="9">
        <v>25</v>
      </c>
      <c r="B202" s="9" t="str">
        <f>VLOOKUP(A202,[1]Sheet1!$C:$F,4,FALSE)</f>
        <v>ปราจีนบุรี</v>
      </c>
      <c r="C202" s="11" t="s">
        <v>331</v>
      </c>
      <c r="D202" s="10">
        <v>1</v>
      </c>
      <c r="E202" s="10">
        <v>10757</v>
      </c>
      <c r="F202" s="10">
        <v>1127</v>
      </c>
      <c r="G202" s="10">
        <v>29112</v>
      </c>
      <c r="H202" s="10">
        <v>1</v>
      </c>
      <c r="I202" s="10">
        <v>16289</v>
      </c>
      <c r="J202" s="10">
        <v>2634</v>
      </c>
      <c r="K202" s="10">
        <v>30656</v>
      </c>
      <c r="L202" s="11" t="s">
        <v>332</v>
      </c>
    </row>
    <row r="203" spans="1:12" ht="20.25" customHeight="1" x14ac:dyDescent="0.35">
      <c r="A203" s="9">
        <v>25</v>
      </c>
      <c r="B203" s="9" t="str">
        <f>VLOOKUP(A203,[1]Sheet1!$C:$F,4,FALSE)</f>
        <v>ปราจีนบุรี</v>
      </c>
      <c r="C203" s="11" t="s">
        <v>333</v>
      </c>
      <c r="D203" s="10">
        <v>1</v>
      </c>
      <c r="E203" s="10">
        <v>100452</v>
      </c>
      <c r="F203" s="10">
        <v>5945</v>
      </c>
      <c r="G203" s="10">
        <v>52816</v>
      </c>
      <c r="H203" s="10">
        <v>1</v>
      </c>
      <c r="I203" s="10">
        <v>71196</v>
      </c>
      <c r="J203" s="10">
        <v>5671</v>
      </c>
      <c r="K203" s="10">
        <v>82366</v>
      </c>
      <c r="L203" s="11" t="s">
        <v>334</v>
      </c>
    </row>
    <row r="204" spans="1:12" ht="20.25" customHeight="1" x14ac:dyDescent="0.35">
      <c r="A204" s="9">
        <v>25</v>
      </c>
      <c r="B204" s="9" t="str">
        <f>VLOOKUP(A204,[1]Sheet1!$C:$F,4,FALSE)</f>
        <v>ปราจีนบุรี</v>
      </c>
      <c r="C204" s="11" t="s">
        <v>335</v>
      </c>
      <c r="D204" s="10">
        <v>1</v>
      </c>
      <c r="E204" s="10">
        <v>162573</v>
      </c>
      <c r="F204" s="10">
        <v>7961</v>
      </c>
      <c r="G204" s="10">
        <v>105682</v>
      </c>
      <c r="H204" s="10">
        <v>1</v>
      </c>
      <c r="I204" s="10">
        <v>135789</v>
      </c>
      <c r="J204" s="10">
        <v>7769</v>
      </c>
      <c r="K204" s="10">
        <v>111204</v>
      </c>
      <c r="L204" s="11" t="s">
        <v>336</v>
      </c>
    </row>
    <row r="205" spans="1:12" ht="20.25" customHeight="1" x14ac:dyDescent="0.35">
      <c r="A205" s="9">
        <v>25</v>
      </c>
      <c r="B205" s="9" t="str">
        <f>VLOOKUP(A205,[1]Sheet1!$C:$F,4,FALSE)</f>
        <v>ปราจีนบุรี</v>
      </c>
      <c r="C205" s="11" t="s">
        <v>339</v>
      </c>
      <c r="D205" s="10">
        <v>2</v>
      </c>
      <c r="E205" s="10">
        <v>273015</v>
      </c>
      <c r="F205" s="10">
        <v>12780</v>
      </c>
      <c r="G205" s="10">
        <v>414637</v>
      </c>
      <c r="H205" s="10">
        <v>2</v>
      </c>
      <c r="I205" s="10">
        <v>350217</v>
      </c>
      <c r="J205" s="10">
        <v>6140</v>
      </c>
      <c r="K205" s="10">
        <v>366004</v>
      </c>
      <c r="L205" s="11" t="s">
        <v>340</v>
      </c>
    </row>
    <row r="206" spans="1:12" ht="20.25" customHeight="1" x14ac:dyDescent="0.35">
      <c r="A206" s="9">
        <v>25</v>
      </c>
      <c r="B206" s="9" t="str">
        <f>VLOOKUP(A206,[1]Sheet1!$C:$F,4,FALSE)</f>
        <v>ปราจีนบุรี</v>
      </c>
      <c r="C206" s="11" t="s">
        <v>341</v>
      </c>
      <c r="D206" s="10">
        <v>1</v>
      </c>
      <c r="E206" s="10">
        <v>5835</v>
      </c>
      <c r="F206" s="10">
        <v>1844</v>
      </c>
      <c r="G206" s="10">
        <v>106391</v>
      </c>
      <c r="H206" s="10">
        <v>1</v>
      </c>
      <c r="I206" s="10">
        <v>5797</v>
      </c>
      <c r="J206" s="10">
        <v>853</v>
      </c>
      <c r="K206" s="10">
        <v>56330</v>
      </c>
      <c r="L206" s="11" t="s">
        <v>342</v>
      </c>
    </row>
    <row r="207" spans="1:12" ht="20.25" customHeight="1" x14ac:dyDescent="0.35">
      <c r="A207" s="9">
        <v>26</v>
      </c>
      <c r="B207" s="9" t="str">
        <f>VLOOKUP(A207,[1]Sheet1!$C:$F,4,FALSE)</f>
        <v>นครนายก</v>
      </c>
      <c r="C207" s="12" t="s">
        <v>1819</v>
      </c>
      <c r="D207" s="10">
        <v>5</v>
      </c>
      <c r="E207" s="10">
        <v>741140</v>
      </c>
      <c r="F207" s="10">
        <v>44208</v>
      </c>
      <c r="G207" s="10">
        <v>900251</v>
      </c>
      <c r="H207" s="10">
        <v>5</v>
      </c>
      <c r="I207" s="10">
        <v>755667</v>
      </c>
      <c r="J207" s="10">
        <v>26555</v>
      </c>
      <c r="K207" s="10">
        <v>1417470</v>
      </c>
      <c r="L207" s="12" t="s">
        <v>1820</v>
      </c>
    </row>
    <row r="208" spans="1:12" ht="20.25" customHeight="1" x14ac:dyDescent="0.35">
      <c r="A208" s="9">
        <v>26</v>
      </c>
      <c r="B208" s="9" t="str">
        <f>VLOOKUP(A208,[1]Sheet1!$C:$F,4,FALSE)</f>
        <v>นครนายก</v>
      </c>
      <c r="C208" s="11" t="s">
        <v>347</v>
      </c>
      <c r="D208" s="10">
        <v>2</v>
      </c>
      <c r="E208" s="10">
        <v>364688</v>
      </c>
      <c r="F208" s="10">
        <v>24080</v>
      </c>
      <c r="G208" s="10">
        <v>509717</v>
      </c>
      <c r="H208" s="10">
        <v>2</v>
      </c>
      <c r="I208" s="10">
        <v>476936</v>
      </c>
      <c r="J208" s="10">
        <v>14615</v>
      </c>
      <c r="K208" s="10">
        <v>1056601</v>
      </c>
      <c r="L208" s="11" t="s">
        <v>348</v>
      </c>
    </row>
    <row r="209" spans="1:12" ht="20.25" customHeight="1" x14ac:dyDescent="0.35">
      <c r="A209" s="9">
        <v>26</v>
      </c>
      <c r="B209" s="9" t="str">
        <f>VLOOKUP(A209,[1]Sheet1!$C:$F,4,FALSE)</f>
        <v>นครนายก</v>
      </c>
      <c r="C209" s="11" t="s">
        <v>345</v>
      </c>
      <c r="D209" s="10">
        <v>1</v>
      </c>
      <c r="E209" s="10">
        <v>16364</v>
      </c>
      <c r="F209" s="10">
        <v>395</v>
      </c>
      <c r="G209" s="10">
        <v>67536</v>
      </c>
      <c r="H209" s="10">
        <v>1</v>
      </c>
      <c r="I209" s="10">
        <v>9564</v>
      </c>
      <c r="J209" s="13">
        <v>0</v>
      </c>
      <c r="K209" s="13">
        <v>0</v>
      </c>
      <c r="L209" s="11" t="s">
        <v>346</v>
      </c>
    </row>
    <row r="210" spans="1:12" ht="20.25" customHeight="1" x14ac:dyDescent="0.35">
      <c r="A210" s="9">
        <v>26</v>
      </c>
      <c r="B210" s="9" t="str">
        <f>VLOOKUP(A210,[1]Sheet1!$C:$F,4,FALSE)</f>
        <v>นครนายก</v>
      </c>
      <c r="C210" s="11" t="s">
        <v>343</v>
      </c>
      <c r="D210" s="10">
        <v>1</v>
      </c>
      <c r="E210" s="10">
        <v>285443</v>
      </c>
      <c r="F210" s="10">
        <v>16476</v>
      </c>
      <c r="G210" s="10">
        <v>136339</v>
      </c>
      <c r="H210" s="10">
        <v>1</v>
      </c>
      <c r="I210" s="10">
        <v>206524</v>
      </c>
      <c r="J210" s="10">
        <v>9133</v>
      </c>
      <c r="K210" s="10">
        <v>164658</v>
      </c>
      <c r="L210" s="11" t="s">
        <v>344</v>
      </c>
    </row>
    <row r="211" spans="1:12" ht="20.25" customHeight="1" x14ac:dyDescent="0.35">
      <c r="A211" s="9">
        <v>26</v>
      </c>
      <c r="B211" s="9" t="str">
        <f>VLOOKUP(A211,[1]Sheet1!$C:$F,4,FALSE)</f>
        <v>นครนายก</v>
      </c>
      <c r="C211" s="11" t="s">
        <v>349</v>
      </c>
      <c r="D211" s="10">
        <v>1</v>
      </c>
      <c r="E211" s="10">
        <v>74645</v>
      </c>
      <c r="F211" s="10">
        <v>3257</v>
      </c>
      <c r="G211" s="10">
        <v>186659</v>
      </c>
      <c r="H211" s="10">
        <v>1</v>
      </c>
      <c r="I211" s="10">
        <v>62643</v>
      </c>
      <c r="J211" s="10">
        <v>2807</v>
      </c>
      <c r="K211" s="10">
        <v>196211</v>
      </c>
      <c r="L211" s="11" t="s">
        <v>350</v>
      </c>
    </row>
    <row r="212" spans="1:12" ht="20.25" customHeight="1" x14ac:dyDescent="0.35">
      <c r="A212" s="9">
        <v>27</v>
      </c>
      <c r="B212" s="9" t="str">
        <f>VLOOKUP(A212,[1]Sheet1!$C:$F,4,FALSE)</f>
        <v>สระแก้ว</v>
      </c>
      <c r="C212" s="12" t="s">
        <v>1819</v>
      </c>
      <c r="D212" s="10">
        <v>8</v>
      </c>
      <c r="E212" s="10">
        <v>981196</v>
      </c>
      <c r="F212" s="10">
        <v>480053</v>
      </c>
      <c r="G212" s="10">
        <v>4689314</v>
      </c>
      <c r="H212" s="10">
        <v>8</v>
      </c>
      <c r="I212" s="10">
        <v>905018</v>
      </c>
      <c r="J212" s="10">
        <v>173714</v>
      </c>
      <c r="K212" s="10">
        <v>3186327</v>
      </c>
      <c r="L212" s="12" t="s">
        <v>1820</v>
      </c>
    </row>
    <row r="213" spans="1:12" ht="20.25" customHeight="1" x14ac:dyDescent="0.35">
      <c r="A213" s="9">
        <v>27</v>
      </c>
      <c r="B213" s="9" t="str">
        <f>VLOOKUP(A213,[1]Sheet1!$C:$F,4,FALSE)</f>
        <v>สระแก้ว</v>
      </c>
      <c r="C213" s="11" t="s">
        <v>359</v>
      </c>
      <c r="D213" s="10">
        <v>1</v>
      </c>
      <c r="E213" s="10">
        <v>571234</v>
      </c>
      <c r="F213" s="10">
        <v>23700</v>
      </c>
      <c r="G213" s="10">
        <v>521739</v>
      </c>
      <c r="H213" s="10">
        <v>1</v>
      </c>
      <c r="I213" s="10">
        <v>569587</v>
      </c>
      <c r="J213" s="10">
        <v>13621</v>
      </c>
      <c r="K213" s="10">
        <v>611838</v>
      </c>
      <c r="L213" s="11" t="s">
        <v>360</v>
      </c>
    </row>
    <row r="214" spans="1:12" ht="20.25" customHeight="1" x14ac:dyDescent="0.35">
      <c r="A214" s="9">
        <v>27</v>
      </c>
      <c r="B214" s="9" t="str">
        <f>VLOOKUP(A214,[1]Sheet1!$C:$F,4,FALSE)</f>
        <v>สระแก้ว</v>
      </c>
      <c r="C214" s="11" t="s">
        <v>353</v>
      </c>
      <c r="D214" s="10">
        <v>1</v>
      </c>
      <c r="E214" s="10">
        <v>12548</v>
      </c>
      <c r="F214" s="10">
        <v>4968</v>
      </c>
      <c r="G214" s="10">
        <v>107908</v>
      </c>
      <c r="H214" s="10">
        <v>1</v>
      </c>
      <c r="I214" s="10">
        <v>9204</v>
      </c>
      <c r="J214" s="10">
        <v>5519</v>
      </c>
      <c r="K214" s="10">
        <v>70652</v>
      </c>
      <c r="L214" s="11" t="s">
        <v>354</v>
      </c>
    </row>
    <row r="215" spans="1:12" ht="20.25" customHeight="1" x14ac:dyDescent="0.35">
      <c r="A215" s="9">
        <v>27</v>
      </c>
      <c r="B215" s="9" t="str">
        <f>VLOOKUP(A215,[1]Sheet1!$C:$F,4,FALSE)</f>
        <v>สระแก้ว</v>
      </c>
      <c r="C215" s="11" t="s">
        <v>357</v>
      </c>
      <c r="D215" s="10">
        <v>1</v>
      </c>
      <c r="E215" s="10">
        <v>10041</v>
      </c>
      <c r="F215" s="10">
        <v>2204</v>
      </c>
      <c r="G215" s="10">
        <v>30932</v>
      </c>
      <c r="H215" s="10">
        <v>1</v>
      </c>
      <c r="I215" s="10">
        <v>7921</v>
      </c>
      <c r="J215" s="10">
        <v>1701</v>
      </c>
      <c r="K215" s="10">
        <v>37198</v>
      </c>
      <c r="L215" s="11" t="s">
        <v>358</v>
      </c>
    </row>
    <row r="216" spans="1:12" ht="20.25" customHeight="1" x14ac:dyDescent="0.35">
      <c r="A216" s="9">
        <v>27</v>
      </c>
      <c r="B216" s="9" t="str">
        <f>VLOOKUP(A216,[1]Sheet1!$C:$F,4,FALSE)</f>
        <v>สระแก้ว</v>
      </c>
      <c r="C216" s="11" t="s">
        <v>361</v>
      </c>
      <c r="D216" s="10">
        <v>1</v>
      </c>
      <c r="E216" s="10">
        <v>158571</v>
      </c>
      <c r="F216" s="10">
        <v>10063</v>
      </c>
      <c r="G216" s="10">
        <v>154044</v>
      </c>
      <c r="H216" s="10">
        <v>1</v>
      </c>
      <c r="I216" s="10">
        <v>151026</v>
      </c>
      <c r="J216" s="10">
        <v>5191</v>
      </c>
      <c r="K216" s="10">
        <v>144060</v>
      </c>
      <c r="L216" s="11" t="s">
        <v>362</v>
      </c>
    </row>
    <row r="217" spans="1:12" ht="20.25" customHeight="1" x14ac:dyDescent="0.35">
      <c r="A217" s="9">
        <v>27</v>
      </c>
      <c r="B217" s="9" t="str">
        <f>VLOOKUP(A217,[1]Sheet1!$C:$F,4,FALSE)</f>
        <v>สระแก้ว</v>
      </c>
      <c r="C217" s="11" t="s">
        <v>365</v>
      </c>
      <c r="D217" s="10">
        <v>1</v>
      </c>
      <c r="E217" s="10">
        <v>45345</v>
      </c>
      <c r="F217" s="10">
        <v>19110</v>
      </c>
      <c r="G217" s="10">
        <v>289991</v>
      </c>
      <c r="H217" s="10">
        <v>1</v>
      </c>
      <c r="I217" s="10">
        <v>47598</v>
      </c>
      <c r="J217" s="10">
        <v>8102</v>
      </c>
      <c r="K217" s="10">
        <v>277627</v>
      </c>
      <c r="L217" s="11" t="s">
        <v>366</v>
      </c>
    </row>
    <row r="218" spans="1:12" ht="20.25" customHeight="1" x14ac:dyDescent="0.35">
      <c r="A218" s="9">
        <v>27</v>
      </c>
      <c r="B218" s="9" t="str">
        <f>VLOOKUP(A218,[1]Sheet1!$C:$F,4,FALSE)</f>
        <v>สระแก้ว</v>
      </c>
      <c r="C218" s="11" t="s">
        <v>367</v>
      </c>
      <c r="D218" s="10">
        <v>2</v>
      </c>
      <c r="E218" s="10">
        <v>156328</v>
      </c>
      <c r="F218" s="10">
        <v>413309</v>
      </c>
      <c r="G218" s="10">
        <v>3539812</v>
      </c>
      <c r="H218" s="10">
        <v>2</v>
      </c>
      <c r="I218" s="10">
        <v>78768</v>
      </c>
      <c r="J218" s="10">
        <v>136342</v>
      </c>
      <c r="K218" s="10">
        <v>1993946</v>
      </c>
      <c r="L218" s="11" t="s">
        <v>368</v>
      </c>
    </row>
    <row r="219" spans="1:12" ht="20.25" customHeight="1" x14ac:dyDescent="0.35">
      <c r="A219" s="9">
        <v>27</v>
      </c>
      <c r="B219" s="9" t="str">
        <f>VLOOKUP(A219,[1]Sheet1!$C:$F,4,FALSE)</f>
        <v>สระแก้ว</v>
      </c>
      <c r="C219" s="11" t="s">
        <v>351</v>
      </c>
      <c r="D219" s="10"/>
      <c r="E219" s="10"/>
      <c r="F219" s="10"/>
      <c r="G219" s="10"/>
      <c r="H219" s="10"/>
      <c r="I219" s="10"/>
      <c r="J219" s="10"/>
      <c r="K219" s="10"/>
      <c r="L219" s="11" t="s">
        <v>352</v>
      </c>
    </row>
    <row r="220" spans="1:12" ht="20.25" customHeight="1" x14ac:dyDescent="0.35">
      <c r="A220" s="9">
        <v>27</v>
      </c>
      <c r="B220" s="9" t="str">
        <f>VLOOKUP(A220,[1]Sheet1!$C:$F,4,FALSE)</f>
        <v>สระแก้ว</v>
      </c>
      <c r="C220" s="11" t="s">
        <v>355</v>
      </c>
      <c r="D220" s="10"/>
      <c r="E220" s="10"/>
      <c r="F220" s="10"/>
      <c r="G220" s="10"/>
      <c r="H220" s="10"/>
      <c r="I220" s="10"/>
      <c r="J220" s="10"/>
      <c r="K220" s="10"/>
      <c r="L220" s="11" t="s">
        <v>356</v>
      </c>
    </row>
    <row r="221" spans="1:12" ht="20.25" customHeight="1" x14ac:dyDescent="0.35">
      <c r="A221" s="9">
        <v>27</v>
      </c>
      <c r="B221" s="9" t="str">
        <f>VLOOKUP(A221,[1]Sheet1!$C:$F,4,FALSE)</f>
        <v>สระแก้ว</v>
      </c>
      <c r="C221" s="11" t="s">
        <v>363</v>
      </c>
      <c r="D221" s="10">
        <v>1</v>
      </c>
      <c r="E221" s="10">
        <v>27129</v>
      </c>
      <c r="F221" s="10">
        <v>6699</v>
      </c>
      <c r="G221" s="10">
        <v>44888</v>
      </c>
      <c r="H221" s="10">
        <v>1</v>
      </c>
      <c r="I221" s="10">
        <v>40914</v>
      </c>
      <c r="J221" s="10">
        <v>3238</v>
      </c>
      <c r="K221" s="10">
        <v>51006</v>
      </c>
      <c r="L221" s="11" t="s">
        <v>364</v>
      </c>
    </row>
    <row r="222" spans="1:12" ht="20.25" customHeight="1" x14ac:dyDescent="0.35">
      <c r="A222" s="9">
        <v>30</v>
      </c>
      <c r="B222" s="9" t="str">
        <f>VLOOKUP(A222,[1]Sheet1!$C:$F,4,FALSE)</f>
        <v>นครราชสีมา</v>
      </c>
      <c r="C222" s="12" t="s">
        <v>1819</v>
      </c>
      <c r="D222" s="10">
        <v>38</v>
      </c>
      <c r="E222" s="10">
        <v>11271708</v>
      </c>
      <c r="F222" s="10">
        <v>187324</v>
      </c>
      <c r="G222" s="10">
        <v>7769905</v>
      </c>
      <c r="H222" s="10">
        <v>38</v>
      </c>
      <c r="I222" s="10">
        <v>11836560</v>
      </c>
      <c r="J222" s="10">
        <v>127040</v>
      </c>
      <c r="K222" s="10">
        <v>7662728</v>
      </c>
      <c r="L222" s="12" t="s">
        <v>1820</v>
      </c>
    </row>
    <row r="223" spans="1:12" ht="20.25" customHeight="1" x14ac:dyDescent="0.35">
      <c r="A223" s="9">
        <v>30</v>
      </c>
      <c r="B223" s="9" t="str">
        <f>VLOOKUP(A223,[1]Sheet1!$C:$F,4,FALSE)</f>
        <v>นครราชสีมา</v>
      </c>
      <c r="C223" s="11" t="s">
        <v>411</v>
      </c>
      <c r="D223" s="10">
        <v>8</v>
      </c>
      <c r="E223" s="10">
        <v>6285813</v>
      </c>
      <c r="F223" s="10">
        <v>80652</v>
      </c>
      <c r="G223" s="10">
        <v>4791198</v>
      </c>
      <c r="H223" s="10">
        <v>8</v>
      </c>
      <c r="I223" s="10">
        <v>6577124</v>
      </c>
      <c r="J223" s="10">
        <v>48328</v>
      </c>
      <c r="K223" s="10">
        <v>4503823</v>
      </c>
      <c r="L223" s="11" t="s">
        <v>412</v>
      </c>
    </row>
    <row r="224" spans="1:12" ht="20.25" customHeight="1" x14ac:dyDescent="0.35">
      <c r="A224" s="9">
        <v>30</v>
      </c>
      <c r="B224" s="9" t="str">
        <f>VLOOKUP(A224,[1]Sheet1!$C:$F,4,FALSE)</f>
        <v>นครราชสีมา</v>
      </c>
      <c r="C224" s="11" t="s">
        <v>377</v>
      </c>
      <c r="D224" s="10">
        <v>1</v>
      </c>
      <c r="E224" s="10">
        <v>112952</v>
      </c>
      <c r="F224" s="10">
        <v>6226</v>
      </c>
      <c r="G224" s="10">
        <v>106837</v>
      </c>
      <c r="H224" s="10">
        <v>1</v>
      </c>
      <c r="I224" s="10">
        <v>81150</v>
      </c>
      <c r="J224" s="10">
        <v>2278</v>
      </c>
      <c r="K224" s="10">
        <v>73027</v>
      </c>
      <c r="L224" s="11" t="s">
        <v>378</v>
      </c>
    </row>
    <row r="225" spans="1:12" ht="20.25" customHeight="1" x14ac:dyDescent="0.35">
      <c r="A225" s="9">
        <v>30</v>
      </c>
      <c r="B225" s="9" t="str">
        <f>VLOOKUP(A225,[1]Sheet1!$C:$F,4,FALSE)</f>
        <v>นครราชสีมา</v>
      </c>
      <c r="C225" s="11" t="s">
        <v>425</v>
      </c>
      <c r="D225" s="10">
        <v>1</v>
      </c>
      <c r="E225" s="10">
        <v>105740</v>
      </c>
      <c r="F225" s="10">
        <v>13782</v>
      </c>
      <c r="G225" s="10">
        <v>94159</v>
      </c>
      <c r="H225" s="10">
        <v>1</v>
      </c>
      <c r="I225" s="10">
        <v>145367</v>
      </c>
      <c r="J225" s="10">
        <v>1270</v>
      </c>
      <c r="K225" s="10">
        <v>71635</v>
      </c>
      <c r="L225" s="11" t="s">
        <v>426</v>
      </c>
    </row>
    <row r="226" spans="1:12" ht="20.25" customHeight="1" x14ac:dyDescent="0.35">
      <c r="A226" s="9">
        <v>30</v>
      </c>
      <c r="B226" s="9" t="str">
        <f>VLOOKUP(A226,[1]Sheet1!$C:$F,4,FALSE)</f>
        <v>นครราชสีมา</v>
      </c>
      <c r="C226" s="11" t="s">
        <v>375</v>
      </c>
      <c r="D226" s="10">
        <v>1</v>
      </c>
      <c r="E226" s="10">
        <v>56754</v>
      </c>
      <c r="F226" s="10">
        <v>2894</v>
      </c>
      <c r="G226" s="10">
        <v>44904</v>
      </c>
      <c r="H226" s="10">
        <v>1</v>
      </c>
      <c r="I226" s="10">
        <v>49173</v>
      </c>
      <c r="J226" s="10">
        <v>25692</v>
      </c>
      <c r="K226" s="10">
        <v>147487</v>
      </c>
      <c r="L226" s="11" t="s">
        <v>376</v>
      </c>
    </row>
    <row r="227" spans="1:12" ht="20.25" customHeight="1" x14ac:dyDescent="0.35">
      <c r="A227" s="9">
        <v>30</v>
      </c>
      <c r="B227" s="9" t="str">
        <f>VLOOKUP(A227,[1]Sheet1!$C:$F,4,FALSE)</f>
        <v>นครราชสีมา</v>
      </c>
      <c r="C227" s="11" t="s">
        <v>399</v>
      </c>
      <c r="D227" s="10">
        <v>1</v>
      </c>
      <c r="E227" s="10">
        <v>27506</v>
      </c>
      <c r="F227" s="10">
        <v>1044</v>
      </c>
      <c r="G227" s="10">
        <v>20955</v>
      </c>
      <c r="H227" s="10">
        <v>1</v>
      </c>
      <c r="I227" s="10">
        <v>27424</v>
      </c>
      <c r="J227" s="10">
        <v>251</v>
      </c>
      <c r="K227" s="10">
        <v>16653</v>
      </c>
      <c r="L227" s="11" t="s">
        <v>400</v>
      </c>
    </row>
    <row r="228" spans="1:12" ht="20.25" customHeight="1" x14ac:dyDescent="0.35">
      <c r="A228" s="9">
        <v>30</v>
      </c>
      <c r="B228" s="9" t="str">
        <f>VLOOKUP(A228,[1]Sheet1!$C:$F,4,FALSE)</f>
        <v>นครราชสีมา</v>
      </c>
      <c r="C228" s="11" t="s">
        <v>379</v>
      </c>
      <c r="D228" s="10">
        <v>1</v>
      </c>
      <c r="E228" s="10">
        <v>126358</v>
      </c>
      <c r="F228" s="10">
        <v>1592</v>
      </c>
      <c r="G228" s="10">
        <v>75955</v>
      </c>
      <c r="H228" s="10">
        <v>1</v>
      </c>
      <c r="I228" s="10">
        <v>101786</v>
      </c>
      <c r="J228" s="10">
        <v>774</v>
      </c>
      <c r="K228" s="10">
        <v>77307</v>
      </c>
      <c r="L228" s="11" t="s">
        <v>380</v>
      </c>
    </row>
    <row r="229" spans="1:12" ht="20.25" customHeight="1" x14ac:dyDescent="0.35">
      <c r="A229" s="9">
        <v>30</v>
      </c>
      <c r="B229" s="9" t="str">
        <f>VLOOKUP(A229,[1]Sheet1!$C:$F,4,FALSE)</f>
        <v>นครราชสีมา</v>
      </c>
      <c r="C229" s="11" t="s">
        <v>383</v>
      </c>
      <c r="D229" s="10">
        <v>1</v>
      </c>
      <c r="E229" s="10">
        <v>167116</v>
      </c>
      <c r="F229" s="10">
        <v>4636</v>
      </c>
      <c r="G229" s="10">
        <v>174884</v>
      </c>
      <c r="H229" s="10">
        <v>1</v>
      </c>
      <c r="I229" s="10">
        <v>171885</v>
      </c>
      <c r="J229" s="10">
        <v>3104</v>
      </c>
      <c r="K229" s="10">
        <v>132728</v>
      </c>
      <c r="L229" s="11" t="s">
        <v>384</v>
      </c>
    </row>
    <row r="230" spans="1:12" ht="20.25" customHeight="1" x14ac:dyDescent="0.35">
      <c r="A230" s="9">
        <v>30</v>
      </c>
      <c r="B230" s="9" t="str">
        <f>VLOOKUP(A230,[1]Sheet1!$C:$F,4,FALSE)</f>
        <v>นครราชสีมา</v>
      </c>
      <c r="C230" s="11" t="s">
        <v>385</v>
      </c>
      <c r="D230" s="10">
        <v>1</v>
      </c>
      <c r="E230" s="10">
        <v>208578</v>
      </c>
      <c r="F230" s="10">
        <v>4903</v>
      </c>
      <c r="G230" s="10">
        <v>195182</v>
      </c>
      <c r="H230" s="10">
        <v>1</v>
      </c>
      <c r="I230" s="10">
        <v>143053</v>
      </c>
      <c r="J230" s="10">
        <v>3866</v>
      </c>
      <c r="K230" s="10">
        <v>186411</v>
      </c>
      <c r="L230" s="11" t="s">
        <v>386</v>
      </c>
    </row>
    <row r="231" spans="1:12" ht="20.25" customHeight="1" x14ac:dyDescent="0.35">
      <c r="A231" s="9">
        <v>30</v>
      </c>
      <c r="B231" s="9" t="str">
        <f>VLOOKUP(A231,[1]Sheet1!$C:$F,4,FALSE)</f>
        <v>นครราชสีมา</v>
      </c>
      <c r="C231" s="11" t="s">
        <v>391</v>
      </c>
      <c r="D231" s="10">
        <v>1</v>
      </c>
      <c r="E231" s="10">
        <v>162544</v>
      </c>
      <c r="F231" s="10">
        <v>2947</v>
      </c>
      <c r="G231" s="10">
        <v>94470</v>
      </c>
      <c r="H231" s="10">
        <v>1</v>
      </c>
      <c r="I231" s="10">
        <v>179871</v>
      </c>
      <c r="J231" s="10">
        <v>2409</v>
      </c>
      <c r="K231" s="10">
        <v>98969</v>
      </c>
      <c r="L231" s="11" t="s">
        <v>392</v>
      </c>
    </row>
    <row r="232" spans="1:12" ht="20.25" customHeight="1" x14ac:dyDescent="0.35">
      <c r="A232" s="9">
        <v>30</v>
      </c>
      <c r="B232" s="9" t="str">
        <f>VLOOKUP(A232,[1]Sheet1!$C:$F,4,FALSE)</f>
        <v>นครราชสีมา</v>
      </c>
      <c r="C232" s="11" t="s">
        <v>393</v>
      </c>
      <c r="D232" s="10">
        <v>2</v>
      </c>
      <c r="E232" s="10">
        <v>162010</v>
      </c>
      <c r="F232" s="10">
        <v>2157</v>
      </c>
      <c r="G232" s="10">
        <v>144218</v>
      </c>
      <c r="H232" s="10">
        <v>2</v>
      </c>
      <c r="I232" s="10">
        <v>295453</v>
      </c>
      <c r="J232" s="10">
        <v>1731</v>
      </c>
      <c r="K232" s="10">
        <v>149465</v>
      </c>
      <c r="L232" s="11" t="s">
        <v>394</v>
      </c>
    </row>
    <row r="233" spans="1:12" ht="20.25" customHeight="1" x14ac:dyDescent="0.35">
      <c r="A233" s="9">
        <v>30</v>
      </c>
      <c r="B233" s="9" t="str">
        <f>VLOOKUP(A233,[1]Sheet1!$C:$F,4,FALSE)</f>
        <v>นครราชสีมา</v>
      </c>
      <c r="C233" s="11" t="s">
        <v>373</v>
      </c>
      <c r="D233" s="10">
        <v>1</v>
      </c>
      <c r="E233" s="10">
        <v>14420</v>
      </c>
      <c r="F233" s="10">
        <v>2511</v>
      </c>
      <c r="G233" s="10">
        <v>38231</v>
      </c>
      <c r="H233" s="10">
        <v>1</v>
      </c>
      <c r="I233" s="10">
        <v>34044</v>
      </c>
      <c r="J233" s="10">
        <v>2430</v>
      </c>
      <c r="K233" s="10">
        <v>37761</v>
      </c>
      <c r="L233" s="11" t="s">
        <v>374</v>
      </c>
    </row>
    <row r="234" spans="1:12" ht="20.25" customHeight="1" x14ac:dyDescent="0.35">
      <c r="A234" s="9">
        <v>30</v>
      </c>
      <c r="B234" s="9" t="str">
        <f>VLOOKUP(A234,[1]Sheet1!$C:$F,4,FALSE)</f>
        <v>นครราชสีมา</v>
      </c>
      <c r="C234" s="11" t="s">
        <v>397</v>
      </c>
      <c r="D234" s="10">
        <v>1</v>
      </c>
      <c r="E234" s="10">
        <v>482875</v>
      </c>
      <c r="F234" s="10">
        <v>5779</v>
      </c>
      <c r="G234" s="10">
        <v>203227</v>
      </c>
      <c r="H234" s="10">
        <v>1</v>
      </c>
      <c r="I234" s="10">
        <v>440348</v>
      </c>
      <c r="J234" s="10">
        <v>2476</v>
      </c>
      <c r="K234" s="10">
        <v>188967</v>
      </c>
      <c r="L234" s="11" t="s">
        <v>398</v>
      </c>
    </row>
    <row r="235" spans="1:12" ht="20.25" customHeight="1" x14ac:dyDescent="0.35">
      <c r="A235" s="9">
        <v>30</v>
      </c>
      <c r="B235" s="9" t="str">
        <f>VLOOKUP(A235,[1]Sheet1!$C:$F,4,FALSE)</f>
        <v>นครราชสีมา</v>
      </c>
      <c r="C235" s="11" t="s">
        <v>401</v>
      </c>
      <c r="D235" s="10">
        <v>1</v>
      </c>
      <c r="E235" s="10">
        <v>91180</v>
      </c>
      <c r="F235" s="10">
        <v>1625</v>
      </c>
      <c r="G235" s="10">
        <v>69539</v>
      </c>
      <c r="H235" s="10">
        <v>1</v>
      </c>
      <c r="I235" s="10">
        <v>88616</v>
      </c>
      <c r="J235" s="10">
        <v>1112</v>
      </c>
      <c r="K235" s="10">
        <v>82709</v>
      </c>
      <c r="L235" s="11" t="s">
        <v>402</v>
      </c>
    </row>
    <row r="236" spans="1:12" ht="20.25" customHeight="1" x14ac:dyDescent="0.35">
      <c r="A236" s="9">
        <v>30</v>
      </c>
      <c r="B236" s="9" t="str">
        <f>VLOOKUP(A236,[1]Sheet1!$C:$F,4,FALSE)</f>
        <v>นครราชสีมา</v>
      </c>
      <c r="C236" s="11" t="s">
        <v>403</v>
      </c>
      <c r="D236" s="10">
        <v>1</v>
      </c>
      <c r="E236" s="10">
        <v>377863</v>
      </c>
      <c r="F236" s="10">
        <v>11149</v>
      </c>
      <c r="G236" s="10">
        <v>199109</v>
      </c>
      <c r="H236" s="10">
        <v>1</v>
      </c>
      <c r="I236" s="10">
        <v>416635</v>
      </c>
      <c r="J236" s="10">
        <v>3114</v>
      </c>
      <c r="K236" s="10">
        <v>255835</v>
      </c>
      <c r="L236" s="11" t="s">
        <v>404</v>
      </c>
    </row>
    <row r="237" spans="1:12" ht="20.25" customHeight="1" x14ac:dyDescent="0.35">
      <c r="A237" s="9">
        <v>30</v>
      </c>
      <c r="B237" s="9" t="str">
        <f>VLOOKUP(A237,[1]Sheet1!$C:$F,4,FALSE)</f>
        <v>นครราชสีมา</v>
      </c>
      <c r="C237" s="11" t="s">
        <v>409</v>
      </c>
      <c r="D237" s="10">
        <v>1</v>
      </c>
      <c r="E237" s="10">
        <v>232805</v>
      </c>
      <c r="F237" s="10">
        <v>3330</v>
      </c>
      <c r="G237" s="10">
        <v>88399</v>
      </c>
      <c r="H237" s="10">
        <v>1</v>
      </c>
      <c r="I237" s="10">
        <v>187612</v>
      </c>
      <c r="J237" s="10">
        <v>1422</v>
      </c>
      <c r="K237" s="10">
        <v>50668</v>
      </c>
      <c r="L237" s="11" t="s">
        <v>410</v>
      </c>
    </row>
    <row r="238" spans="1:12" ht="20.25" customHeight="1" x14ac:dyDescent="0.35">
      <c r="A238" s="9">
        <v>30</v>
      </c>
      <c r="B238" s="9" t="str">
        <f>VLOOKUP(A238,[1]Sheet1!$C:$F,4,FALSE)</f>
        <v>นครราชสีมา</v>
      </c>
      <c r="C238" s="11" t="s">
        <v>429</v>
      </c>
      <c r="D238" s="10">
        <v>1</v>
      </c>
      <c r="E238" s="10">
        <v>78611</v>
      </c>
      <c r="F238" s="10">
        <v>1470</v>
      </c>
      <c r="G238" s="10">
        <v>48150</v>
      </c>
      <c r="H238" s="10">
        <v>1</v>
      </c>
      <c r="I238" s="10">
        <v>83895</v>
      </c>
      <c r="J238" s="10">
        <v>2542</v>
      </c>
      <c r="K238" s="10">
        <v>50360</v>
      </c>
      <c r="L238" s="11" t="s">
        <v>430</v>
      </c>
    </row>
    <row r="239" spans="1:12" ht="20.25" customHeight="1" x14ac:dyDescent="0.35">
      <c r="A239" s="9">
        <v>30</v>
      </c>
      <c r="B239" s="9" t="str">
        <f>VLOOKUP(A239,[1]Sheet1!$C:$F,4,FALSE)</f>
        <v>นครราชสีมา</v>
      </c>
      <c r="C239" s="11" t="s">
        <v>381</v>
      </c>
      <c r="D239" s="10">
        <v>1</v>
      </c>
      <c r="E239" s="10">
        <v>148506</v>
      </c>
      <c r="F239" s="10">
        <v>2294</v>
      </c>
      <c r="G239" s="10">
        <v>106012</v>
      </c>
      <c r="H239" s="10">
        <v>1</v>
      </c>
      <c r="I239" s="10">
        <v>137415</v>
      </c>
      <c r="J239" s="10">
        <v>1643</v>
      </c>
      <c r="K239" s="10">
        <v>117443</v>
      </c>
      <c r="L239" s="11" t="s">
        <v>382</v>
      </c>
    </row>
    <row r="240" spans="1:12" ht="20.25" customHeight="1" x14ac:dyDescent="0.35">
      <c r="A240" s="9">
        <v>30</v>
      </c>
      <c r="B240" s="9" t="str">
        <f>VLOOKUP(A240,[1]Sheet1!$C:$F,4,FALSE)</f>
        <v>นครราชสีมา</v>
      </c>
      <c r="C240" s="11" t="s">
        <v>423</v>
      </c>
      <c r="D240" s="10">
        <v>2</v>
      </c>
      <c r="E240" s="10">
        <v>250985</v>
      </c>
      <c r="F240" s="10">
        <v>5488</v>
      </c>
      <c r="G240" s="10">
        <v>130488</v>
      </c>
      <c r="H240" s="10">
        <v>2</v>
      </c>
      <c r="I240" s="10">
        <v>242473</v>
      </c>
      <c r="J240" s="10">
        <v>3199</v>
      </c>
      <c r="K240" s="10">
        <v>132750</v>
      </c>
      <c r="L240" s="11" t="s">
        <v>424</v>
      </c>
    </row>
    <row r="241" spans="1:12" ht="20.25" customHeight="1" x14ac:dyDescent="0.35">
      <c r="A241" s="9">
        <v>30</v>
      </c>
      <c r="B241" s="9" t="str">
        <f>VLOOKUP(A241,[1]Sheet1!$C:$F,4,FALSE)</f>
        <v>นครราชสีมา</v>
      </c>
      <c r="C241" s="11" t="s">
        <v>371</v>
      </c>
      <c r="D241" s="10">
        <v>1</v>
      </c>
      <c r="E241" s="10">
        <v>69730</v>
      </c>
      <c r="F241" s="10">
        <v>2317</v>
      </c>
      <c r="G241" s="10">
        <v>132008</v>
      </c>
      <c r="H241" s="10">
        <v>1</v>
      </c>
      <c r="I241" s="10">
        <v>77503</v>
      </c>
      <c r="J241" s="10">
        <v>1797</v>
      </c>
      <c r="K241" s="10">
        <v>101803</v>
      </c>
      <c r="L241" s="11" t="s">
        <v>372</v>
      </c>
    </row>
    <row r="242" spans="1:12" ht="20.25" customHeight="1" x14ac:dyDescent="0.35">
      <c r="A242" s="9">
        <v>30</v>
      </c>
      <c r="B242" s="9" t="str">
        <f>VLOOKUP(A242,[1]Sheet1!$C:$F,4,FALSE)</f>
        <v>นครราชสีมา</v>
      </c>
      <c r="C242" s="11" t="s">
        <v>419</v>
      </c>
      <c r="D242" s="10">
        <v>2</v>
      </c>
      <c r="E242" s="10">
        <v>390284</v>
      </c>
      <c r="F242" s="10">
        <v>9269</v>
      </c>
      <c r="G242" s="10">
        <v>232758</v>
      </c>
      <c r="H242" s="10">
        <v>2</v>
      </c>
      <c r="I242" s="10">
        <v>906523</v>
      </c>
      <c r="J242" s="10">
        <v>4843</v>
      </c>
      <c r="K242" s="10">
        <v>290671</v>
      </c>
      <c r="L242" s="11" t="s">
        <v>420</v>
      </c>
    </row>
    <row r="243" spans="1:12" ht="20.25" customHeight="1" x14ac:dyDescent="0.35">
      <c r="A243" s="9">
        <v>30</v>
      </c>
      <c r="B243" s="9" t="str">
        <f>VLOOKUP(A243,[1]Sheet1!$C:$F,4,FALSE)</f>
        <v>นครราชสีมา</v>
      </c>
      <c r="C243" s="11" t="s">
        <v>405</v>
      </c>
      <c r="D243" s="10">
        <v>3</v>
      </c>
      <c r="E243" s="10">
        <v>1395733</v>
      </c>
      <c r="F243" s="10">
        <v>13863</v>
      </c>
      <c r="G243" s="10">
        <v>611870</v>
      </c>
      <c r="H243" s="10">
        <v>3</v>
      </c>
      <c r="I243" s="10">
        <v>1300592</v>
      </c>
      <c r="J243" s="10">
        <v>7360</v>
      </c>
      <c r="K243" s="10">
        <v>662780</v>
      </c>
      <c r="L243" s="11" t="s">
        <v>406</v>
      </c>
    </row>
    <row r="244" spans="1:12" ht="20.25" customHeight="1" x14ac:dyDescent="0.35">
      <c r="A244" s="9">
        <v>30</v>
      </c>
      <c r="B244" s="9" t="str">
        <f>VLOOKUP(A244,[1]Sheet1!$C:$F,4,FALSE)</f>
        <v>นครราชสีมา</v>
      </c>
      <c r="C244" s="11" t="s">
        <v>427</v>
      </c>
      <c r="D244" s="10">
        <v>1</v>
      </c>
      <c r="E244" s="10">
        <v>39783</v>
      </c>
      <c r="F244" s="10">
        <v>1477</v>
      </c>
      <c r="G244" s="10">
        <v>40400</v>
      </c>
      <c r="H244" s="10">
        <v>1</v>
      </c>
      <c r="I244" s="10">
        <v>54941</v>
      </c>
      <c r="J244" s="10">
        <v>801</v>
      </c>
      <c r="K244" s="10">
        <v>52651</v>
      </c>
      <c r="L244" s="11" t="s">
        <v>428</v>
      </c>
    </row>
    <row r="245" spans="1:12" ht="20.25" customHeight="1" x14ac:dyDescent="0.35">
      <c r="A245" s="9">
        <v>30</v>
      </c>
      <c r="B245" s="9" t="str">
        <f>VLOOKUP(A245,[1]Sheet1!$C:$F,4,FALSE)</f>
        <v>นครราชสีมา</v>
      </c>
      <c r="C245" s="11" t="s">
        <v>369</v>
      </c>
      <c r="D245" s="10">
        <v>1</v>
      </c>
      <c r="E245" s="10">
        <v>189080</v>
      </c>
      <c r="F245" s="10">
        <v>397</v>
      </c>
      <c r="G245" s="10">
        <v>25318</v>
      </c>
      <c r="H245" s="10">
        <v>1</v>
      </c>
      <c r="I245" s="10">
        <v>18018</v>
      </c>
      <c r="J245" s="10">
        <v>430</v>
      </c>
      <c r="K245" s="10">
        <v>30138</v>
      </c>
      <c r="L245" s="11" t="s">
        <v>370</v>
      </c>
    </row>
    <row r="246" spans="1:12" ht="20.25" customHeight="1" x14ac:dyDescent="0.35">
      <c r="A246" s="9">
        <v>30</v>
      </c>
      <c r="B246" s="9" t="str">
        <f>VLOOKUP(A246,[1]Sheet1!$C:$F,4,FALSE)</f>
        <v>นครราชสีมา</v>
      </c>
      <c r="C246" s="11" t="s">
        <v>389</v>
      </c>
      <c r="D246" s="10">
        <v>1</v>
      </c>
      <c r="E246" s="10">
        <v>17086</v>
      </c>
      <c r="F246" s="10">
        <v>2178</v>
      </c>
      <c r="G246" s="10">
        <v>26261</v>
      </c>
      <c r="H246" s="10">
        <v>1</v>
      </c>
      <c r="I246" s="10">
        <v>20603</v>
      </c>
      <c r="J246" s="10">
        <v>915</v>
      </c>
      <c r="K246" s="10">
        <v>50050</v>
      </c>
      <c r="L246" s="11" t="s">
        <v>390</v>
      </c>
    </row>
    <row r="247" spans="1:12" ht="20.25" customHeight="1" x14ac:dyDescent="0.35">
      <c r="A247" s="9">
        <v>30</v>
      </c>
      <c r="B247" s="9" t="str">
        <f>VLOOKUP(A247,[1]Sheet1!$C:$F,4,FALSE)</f>
        <v>นครราชสีมา</v>
      </c>
      <c r="C247" s="11" t="s">
        <v>417</v>
      </c>
      <c r="D247" s="10">
        <v>1</v>
      </c>
      <c r="E247" s="10">
        <v>52624</v>
      </c>
      <c r="F247" s="10">
        <v>2289</v>
      </c>
      <c r="G247" s="10">
        <v>48611</v>
      </c>
      <c r="H247" s="10">
        <v>1</v>
      </c>
      <c r="I247" s="10">
        <v>31715</v>
      </c>
      <c r="J247" s="10">
        <v>2932</v>
      </c>
      <c r="K247" s="10">
        <v>56482</v>
      </c>
      <c r="L247" s="11" t="s">
        <v>418</v>
      </c>
    </row>
    <row r="248" spans="1:12" ht="20.25" customHeight="1" x14ac:dyDescent="0.35">
      <c r="A248" s="9">
        <v>30</v>
      </c>
      <c r="B248" s="9" t="str">
        <f>VLOOKUP(A248,[1]Sheet1!$C:$F,4,FALSE)</f>
        <v>นครราชสีมา</v>
      </c>
      <c r="C248" s="11" t="s">
        <v>387</v>
      </c>
      <c r="D248" s="10"/>
      <c r="E248" s="10"/>
      <c r="F248" s="10"/>
      <c r="G248" s="10"/>
      <c r="H248" s="10"/>
      <c r="I248" s="10"/>
      <c r="J248" s="10"/>
      <c r="K248" s="10"/>
      <c r="L248" s="11" t="s">
        <v>388</v>
      </c>
    </row>
    <row r="249" spans="1:12" ht="20.25" customHeight="1" x14ac:dyDescent="0.35">
      <c r="A249" s="9">
        <v>30</v>
      </c>
      <c r="B249" s="9" t="str">
        <f>VLOOKUP(A249,[1]Sheet1!$C:$F,4,FALSE)</f>
        <v>นครราชสีมา</v>
      </c>
      <c r="C249" s="11" t="s">
        <v>413</v>
      </c>
      <c r="D249" s="10"/>
      <c r="E249" s="10"/>
      <c r="F249" s="10"/>
      <c r="G249" s="10"/>
      <c r="H249" s="10"/>
      <c r="I249" s="10"/>
      <c r="J249" s="10"/>
      <c r="K249" s="10"/>
      <c r="L249" s="11" t="s">
        <v>414</v>
      </c>
    </row>
    <row r="250" spans="1:12" ht="20.25" customHeight="1" x14ac:dyDescent="0.35">
      <c r="A250" s="9">
        <v>30</v>
      </c>
      <c r="B250" s="9" t="str">
        <f>VLOOKUP(A250,[1]Sheet1!$C:$F,4,FALSE)</f>
        <v>นครราชสีมา</v>
      </c>
      <c r="C250" s="11" t="s">
        <v>407</v>
      </c>
      <c r="D250" s="10"/>
      <c r="E250" s="10"/>
      <c r="F250" s="10"/>
      <c r="G250" s="10"/>
      <c r="H250" s="10"/>
      <c r="I250" s="10"/>
      <c r="J250" s="10"/>
      <c r="K250" s="10"/>
      <c r="L250" s="11" t="s">
        <v>408</v>
      </c>
    </row>
    <row r="251" spans="1:12" ht="20.25" customHeight="1" x14ac:dyDescent="0.35">
      <c r="A251" s="9">
        <v>30</v>
      </c>
      <c r="B251" s="9" t="str">
        <f>VLOOKUP(A251,[1]Sheet1!$C:$F,4,FALSE)</f>
        <v>นครราชสีมา</v>
      </c>
      <c r="C251" s="11" t="s">
        <v>415</v>
      </c>
      <c r="D251" s="10"/>
      <c r="E251" s="10"/>
      <c r="F251" s="10"/>
      <c r="G251" s="10"/>
      <c r="H251" s="10"/>
      <c r="I251" s="10"/>
      <c r="J251" s="10"/>
      <c r="K251" s="10"/>
      <c r="L251" s="11" t="s">
        <v>416</v>
      </c>
    </row>
    <row r="252" spans="1:12" ht="20.25" customHeight="1" x14ac:dyDescent="0.35">
      <c r="A252" s="9">
        <v>30</v>
      </c>
      <c r="B252" s="9" t="str">
        <f>VLOOKUP(A252,[1]Sheet1!$C:$F,4,FALSE)</f>
        <v>นครราชสีมา</v>
      </c>
      <c r="C252" s="11" t="s">
        <v>395</v>
      </c>
      <c r="D252" s="10"/>
      <c r="E252" s="10"/>
      <c r="F252" s="10"/>
      <c r="G252" s="10"/>
      <c r="H252" s="10"/>
      <c r="I252" s="10"/>
      <c r="J252" s="10"/>
      <c r="K252" s="10"/>
      <c r="L252" s="11" t="s">
        <v>396</v>
      </c>
    </row>
    <row r="253" spans="1:12" ht="20.25" customHeight="1" x14ac:dyDescent="0.35">
      <c r="A253" s="9">
        <v>30</v>
      </c>
      <c r="B253" s="9" t="str">
        <f>VLOOKUP(A253,[1]Sheet1!$C:$F,4,FALSE)</f>
        <v>นครราชสีมา</v>
      </c>
      <c r="C253" s="11" t="s">
        <v>421</v>
      </c>
      <c r="D253" s="10">
        <v>1</v>
      </c>
      <c r="E253" s="10">
        <v>24772</v>
      </c>
      <c r="F253" s="10">
        <v>1055</v>
      </c>
      <c r="G253" s="10">
        <v>26762</v>
      </c>
      <c r="H253" s="10">
        <v>1</v>
      </c>
      <c r="I253" s="10">
        <v>23341</v>
      </c>
      <c r="J253" s="10">
        <v>321</v>
      </c>
      <c r="K253" s="10">
        <v>44155</v>
      </c>
      <c r="L253" s="11" t="s">
        <v>422</v>
      </c>
    </row>
    <row r="254" spans="1:12" ht="20.25" customHeight="1" x14ac:dyDescent="0.35">
      <c r="A254" s="9">
        <v>30</v>
      </c>
      <c r="B254" s="9" t="str">
        <f>VLOOKUP(A254,[1]Sheet1!$C:$F,4,FALSE)</f>
        <v>นครราชสีมา</v>
      </c>
      <c r="C254" s="11" t="s">
        <v>211</v>
      </c>
      <c r="D254" s="10"/>
      <c r="E254" s="10"/>
      <c r="F254" s="10"/>
      <c r="G254" s="10"/>
      <c r="H254" s="10"/>
      <c r="I254" s="10"/>
      <c r="J254" s="10"/>
      <c r="K254" s="10"/>
      <c r="L254" s="11" t="s">
        <v>212</v>
      </c>
    </row>
    <row r="255" spans="1:12" ht="20.25" customHeight="1" x14ac:dyDescent="0.35">
      <c r="A255" s="9">
        <v>31</v>
      </c>
      <c r="B255" s="9" t="str">
        <f>VLOOKUP(A255,[1]Sheet1!$C:$F,4,FALSE)</f>
        <v>บุรีรัมย์</v>
      </c>
      <c r="C255" s="12" t="s">
        <v>1819</v>
      </c>
      <c r="D255" s="10">
        <v>16</v>
      </c>
      <c r="E255" s="10">
        <v>2443501</v>
      </c>
      <c r="F255" s="10">
        <v>53695</v>
      </c>
      <c r="G255" s="10">
        <v>1823129</v>
      </c>
      <c r="H255" s="10">
        <v>16</v>
      </c>
      <c r="I255" s="10">
        <v>2585366</v>
      </c>
      <c r="J255" s="10">
        <v>37077</v>
      </c>
      <c r="K255" s="10">
        <v>2013565</v>
      </c>
      <c r="L255" s="12" t="s">
        <v>1820</v>
      </c>
    </row>
    <row r="256" spans="1:12" ht="20.25" customHeight="1" x14ac:dyDescent="0.35">
      <c r="A256" s="9">
        <v>31</v>
      </c>
      <c r="B256" s="9" t="str">
        <f>VLOOKUP(A256,[1]Sheet1!$C:$F,4,FALSE)</f>
        <v>บุรีรัมย์</v>
      </c>
      <c r="C256" s="11" t="s">
        <v>461</v>
      </c>
      <c r="D256" s="10">
        <v>1</v>
      </c>
      <c r="E256" s="10">
        <v>794151</v>
      </c>
      <c r="F256" s="10">
        <v>10066</v>
      </c>
      <c r="G256" s="10">
        <v>534856</v>
      </c>
      <c r="H256" s="10">
        <v>1</v>
      </c>
      <c r="I256" s="10">
        <v>785341</v>
      </c>
      <c r="J256" s="10">
        <v>7032</v>
      </c>
      <c r="K256" s="10">
        <v>679369</v>
      </c>
      <c r="L256" s="11" t="s">
        <v>462</v>
      </c>
    </row>
    <row r="257" spans="1:12" ht="20.25" customHeight="1" x14ac:dyDescent="0.35">
      <c r="A257" s="9">
        <v>31</v>
      </c>
      <c r="B257" s="9" t="str">
        <f>VLOOKUP(A257,[1]Sheet1!$C:$F,4,FALSE)</f>
        <v>บุรีรัมย์</v>
      </c>
      <c r="C257" s="11" t="s">
        <v>433</v>
      </c>
      <c r="D257" s="10">
        <v>1</v>
      </c>
      <c r="E257" s="10">
        <v>144544</v>
      </c>
      <c r="F257" s="10">
        <v>1698</v>
      </c>
      <c r="G257" s="10">
        <v>46425</v>
      </c>
      <c r="H257" s="10">
        <v>1</v>
      </c>
      <c r="I257" s="10">
        <v>99057</v>
      </c>
      <c r="J257" s="10">
        <v>1530</v>
      </c>
      <c r="K257" s="10">
        <v>45353</v>
      </c>
      <c r="L257" s="11" t="s">
        <v>434</v>
      </c>
    </row>
    <row r="258" spans="1:12" ht="20.25" customHeight="1" x14ac:dyDescent="0.35">
      <c r="A258" s="9">
        <v>31</v>
      </c>
      <c r="B258" s="9" t="str">
        <f>VLOOKUP(A258,[1]Sheet1!$C:$F,4,FALSE)</f>
        <v>บุรีรัมย์</v>
      </c>
      <c r="C258" s="11" t="s">
        <v>431</v>
      </c>
      <c r="D258" s="10">
        <v>1</v>
      </c>
      <c r="E258" s="10">
        <v>51131</v>
      </c>
      <c r="F258" s="10">
        <v>2500</v>
      </c>
      <c r="G258" s="10">
        <v>87787</v>
      </c>
      <c r="H258" s="10">
        <v>1</v>
      </c>
      <c r="I258" s="10">
        <v>48473</v>
      </c>
      <c r="J258" s="10">
        <v>4793</v>
      </c>
      <c r="K258" s="10">
        <v>80226</v>
      </c>
      <c r="L258" s="11" t="s">
        <v>432</v>
      </c>
    </row>
    <row r="259" spans="1:12" ht="20.25" customHeight="1" x14ac:dyDescent="0.35">
      <c r="A259" s="9">
        <v>31</v>
      </c>
      <c r="B259" s="9" t="str">
        <f>VLOOKUP(A259,[1]Sheet1!$C:$F,4,FALSE)</f>
        <v>บุรีรัมย์</v>
      </c>
      <c r="C259" s="11" t="s">
        <v>439</v>
      </c>
      <c r="D259" s="10">
        <v>1</v>
      </c>
      <c r="E259" s="10">
        <v>479109</v>
      </c>
      <c r="F259" s="10">
        <v>8761</v>
      </c>
      <c r="G259" s="10">
        <v>251435</v>
      </c>
      <c r="H259" s="10">
        <v>1</v>
      </c>
      <c r="I259" s="10">
        <v>464461</v>
      </c>
      <c r="J259" s="10">
        <v>3406</v>
      </c>
      <c r="K259" s="10">
        <v>234388</v>
      </c>
      <c r="L259" s="11" t="s">
        <v>440</v>
      </c>
    </row>
    <row r="260" spans="1:12" ht="20.25" customHeight="1" x14ac:dyDescent="0.35">
      <c r="A260" s="9">
        <v>31</v>
      </c>
      <c r="B260" s="9" t="str">
        <f>VLOOKUP(A260,[1]Sheet1!$C:$F,4,FALSE)</f>
        <v>บุรีรัมย์</v>
      </c>
      <c r="C260" s="11" t="s">
        <v>469</v>
      </c>
      <c r="D260" s="10">
        <v>1</v>
      </c>
      <c r="E260" s="10">
        <v>23446</v>
      </c>
      <c r="F260" s="10">
        <v>2813</v>
      </c>
      <c r="G260" s="10">
        <v>57516</v>
      </c>
      <c r="H260" s="10">
        <v>1</v>
      </c>
      <c r="I260" s="10">
        <v>62953</v>
      </c>
      <c r="J260" s="10">
        <v>1876</v>
      </c>
      <c r="K260" s="10">
        <v>62686</v>
      </c>
      <c r="L260" s="11" t="s">
        <v>470</v>
      </c>
    </row>
    <row r="261" spans="1:12" ht="20.25" customHeight="1" x14ac:dyDescent="0.35">
      <c r="A261" s="9">
        <v>31</v>
      </c>
      <c r="B261" s="9" t="str">
        <f>VLOOKUP(A261,[1]Sheet1!$C:$F,4,FALSE)</f>
        <v>บุรีรัมย์</v>
      </c>
      <c r="C261" s="11" t="s">
        <v>463</v>
      </c>
      <c r="D261" s="10">
        <v>1</v>
      </c>
      <c r="E261" s="10">
        <v>31428</v>
      </c>
      <c r="F261" s="10">
        <v>5331</v>
      </c>
      <c r="G261" s="10">
        <v>59020</v>
      </c>
      <c r="H261" s="10">
        <v>1</v>
      </c>
      <c r="I261" s="10">
        <v>57205</v>
      </c>
      <c r="J261" s="10">
        <v>1049</v>
      </c>
      <c r="K261" s="10">
        <v>76424</v>
      </c>
      <c r="L261" s="11" t="s">
        <v>464</v>
      </c>
    </row>
    <row r="262" spans="1:12" ht="20.25" customHeight="1" x14ac:dyDescent="0.35">
      <c r="A262" s="9">
        <v>31</v>
      </c>
      <c r="B262" s="9" t="str">
        <f>VLOOKUP(A262,[1]Sheet1!$C:$F,4,FALSE)</f>
        <v>บุรีรัมย์</v>
      </c>
      <c r="C262" s="11" t="s">
        <v>453</v>
      </c>
      <c r="D262" s="10">
        <v>1</v>
      </c>
      <c r="E262" s="10">
        <v>147763</v>
      </c>
      <c r="F262" s="10">
        <v>3130</v>
      </c>
      <c r="G262" s="10">
        <v>150259</v>
      </c>
      <c r="H262" s="10">
        <v>1</v>
      </c>
      <c r="I262" s="10">
        <v>160588</v>
      </c>
      <c r="J262" s="10">
        <v>1929</v>
      </c>
      <c r="K262" s="10">
        <v>138340</v>
      </c>
      <c r="L262" s="11" t="s">
        <v>454</v>
      </c>
    </row>
    <row r="263" spans="1:12" ht="20.25" customHeight="1" x14ac:dyDescent="0.35">
      <c r="A263" s="9">
        <v>31</v>
      </c>
      <c r="B263" s="9" t="str">
        <f>VLOOKUP(A263,[1]Sheet1!$C:$F,4,FALSE)</f>
        <v>บุรีรัมย์</v>
      </c>
      <c r="C263" s="11" t="s">
        <v>447</v>
      </c>
      <c r="D263" s="10">
        <v>1</v>
      </c>
      <c r="E263" s="10">
        <v>135361</v>
      </c>
      <c r="F263" s="10">
        <v>1700</v>
      </c>
      <c r="G263" s="10">
        <v>51636</v>
      </c>
      <c r="H263" s="10">
        <v>1</v>
      </c>
      <c r="I263" s="10">
        <v>119008</v>
      </c>
      <c r="J263" s="10">
        <v>748</v>
      </c>
      <c r="K263" s="10">
        <v>39492</v>
      </c>
      <c r="L263" s="11" t="s">
        <v>448</v>
      </c>
    </row>
    <row r="264" spans="1:12" ht="20.25" customHeight="1" x14ac:dyDescent="0.35">
      <c r="A264" s="9">
        <v>31</v>
      </c>
      <c r="B264" s="9" t="str">
        <f>VLOOKUP(A264,[1]Sheet1!$C:$F,4,FALSE)</f>
        <v>บุรีรัมย์</v>
      </c>
      <c r="C264" s="11" t="s">
        <v>459</v>
      </c>
      <c r="D264" s="10">
        <v>1</v>
      </c>
      <c r="E264" s="10">
        <v>81075</v>
      </c>
      <c r="F264" s="10">
        <v>2645</v>
      </c>
      <c r="G264" s="10">
        <v>96335</v>
      </c>
      <c r="H264" s="10">
        <v>1</v>
      </c>
      <c r="I264" s="10">
        <v>91208</v>
      </c>
      <c r="J264" s="10">
        <v>2382</v>
      </c>
      <c r="K264" s="10">
        <v>101456</v>
      </c>
      <c r="L264" s="11" t="s">
        <v>460</v>
      </c>
    </row>
    <row r="265" spans="1:12" ht="20.25" customHeight="1" x14ac:dyDescent="0.35">
      <c r="A265" s="9">
        <v>31</v>
      </c>
      <c r="B265" s="9" t="str">
        <f>VLOOKUP(A265,[1]Sheet1!$C:$F,4,FALSE)</f>
        <v>บุรีรัมย์</v>
      </c>
      <c r="C265" s="11" t="s">
        <v>465</v>
      </c>
      <c r="D265" s="10">
        <v>1</v>
      </c>
      <c r="E265" s="10">
        <v>116454</v>
      </c>
      <c r="F265" s="10">
        <v>2695</v>
      </c>
      <c r="G265" s="10">
        <v>118658</v>
      </c>
      <c r="H265" s="10">
        <v>1</v>
      </c>
      <c r="I265" s="10">
        <v>146397</v>
      </c>
      <c r="J265" s="10">
        <v>4086</v>
      </c>
      <c r="K265" s="10">
        <v>139658</v>
      </c>
      <c r="L265" s="11" t="s">
        <v>466</v>
      </c>
    </row>
    <row r="266" spans="1:12" ht="20.25" customHeight="1" x14ac:dyDescent="0.35">
      <c r="A266" s="9">
        <v>31</v>
      </c>
      <c r="B266" s="9" t="str">
        <f>VLOOKUP(A266,[1]Sheet1!$C:$F,4,FALSE)</f>
        <v>บุรีรัมย์</v>
      </c>
      <c r="C266" s="11" t="s">
        <v>467</v>
      </c>
      <c r="D266" s="10">
        <v>1</v>
      </c>
      <c r="E266" s="10">
        <v>129143</v>
      </c>
      <c r="F266" s="10">
        <v>7905</v>
      </c>
      <c r="G266" s="10">
        <v>171264</v>
      </c>
      <c r="H266" s="10">
        <v>1</v>
      </c>
      <c r="I266" s="10">
        <v>298722</v>
      </c>
      <c r="J266" s="10">
        <v>5000</v>
      </c>
      <c r="K266" s="10">
        <v>228404</v>
      </c>
      <c r="L266" s="11" t="s">
        <v>468</v>
      </c>
    </row>
    <row r="267" spans="1:12" ht="20.25" customHeight="1" x14ac:dyDescent="0.35">
      <c r="A267" s="9">
        <v>31</v>
      </c>
      <c r="B267" s="9" t="str">
        <f>VLOOKUP(A267,[1]Sheet1!$C:$F,4,FALSE)</f>
        <v>บุรีรัมย์</v>
      </c>
      <c r="C267" s="11" t="s">
        <v>455</v>
      </c>
      <c r="D267" s="10">
        <v>1</v>
      </c>
      <c r="E267" s="10">
        <v>63474</v>
      </c>
      <c r="F267" s="10">
        <v>1191</v>
      </c>
      <c r="G267" s="10">
        <v>35722</v>
      </c>
      <c r="H267" s="10">
        <v>1</v>
      </c>
      <c r="I267" s="10">
        <v>66269</v>
      </c>
      <c r="J267" s="10">
        <v>638</v>
      </c>
      <c r="K267" s="10">
        <v>33804</v>
      </c>
      <c r="L267" s="11" t="s">
        <v>456</v>
      </c>
    </row>
    <row r="268" spans="1:12" ht="20.25" customHeight="1" x14ac:dyDescent="0.35">
      <c r="A268" s="9">
        <v>31</v>
      </c>
      <c r="B268" s="9" t="str">
        <f>VLOOKUP(A268,[1]Sheet1!$C:$F,4,FALSE)</f>
        <v>บุรีรัมย์</v>
      </c>
      <c r="C268" s="11" t="s">
        <v>441</v>
      </c>
      <c r="D268" s="10">
        <v>1</v>
      </c>
      <c r="E268" s="10">
        <v>24479</v>
      </c>
      <c r="F268" s="10">
        <v>749</v>
      </c>
      <c r="G268" s="10">
        <v>26818</v>
      </c>
      <c r="H268" s="10">
        <v>1</v>
      </c>
      <c r="I268" s="10">
        <v>23433</v>
      </c>
      <c r="J268" s="10">
        <v>773</v>
      </c>
      <c r="K268" s="10">
        <v>29911</v>
      </c>
      <c r="L268" s="11" t="s">
        <v>442</v>
      </c>
    </row>
    <row r="269" spans="1:12" ht="20.25" customHeight="1" x14ac:dyDescent="0.35">
      <c r="A269" s="9">
        <v>31</v>
      </c>
      <c r="B269" s="9" t="str">
        <f>VLOOKUP(A269,[1]Sheet1!$C:$F,4,FALSE)</f>
        <v>บุรีรัมย์</v>
      </c>
      <c r="C269" s="11" t="s">
        <v>471</v>
      </c>
      <c r="D269" s="10">
        <v>1</v>
      </c>
      <c r="E269" s="10">
        <v>87314</v>
      </c>
      <c r="F269" s="10">
        <v>791</v>
      </c>
      <c r="G269" s="10">
        <v>28564</v>
      </c>
      <c r="H269" s="10">
        <v>1</v>
      </c>
      <c r="I269" s="10">
        <v>29997</v>
      </c>
      <c r="J269" s="10">
        <v>904</v>
      </c>
      <c r="K269" s="10">
        <v>25830</v>
      </c>
      <c r="L269" s="11" t="s">
        <v>472</v>
      </c>
    </row>
    <row r="270" spans="1:12" ht="20.25" customHeight="1" x14ac:dyDescent="0.35">
      <c r="A270" s="9">
        <v>31</v>
      </c>
      <c r="B270" s="9" t="str">
        <f>VLOOKUP(A270,[1]Sheet1!$C:$F,4,FALSE)</f>
        <v>บุรีรัมย์</v>
      </c>
      <c r="C270" s="11" t="s">
        <v>457</v>
      </c>
      <c r="D270" s="10">
        <v>1</v>
      </c>
      <c r="E270" s="10">
        <v>13522</v>
      </c>
      <c r="F270" s="10">
        <v>325</v>
      </c>
      <c r="G270" s="10">
        <v>18811</v>
      </c>
      <c r="H270" s="10">
        <v>1</v>
      </c>
      <c r="I270" s="10">
        <v>8745</v>
      </c>
      <c r="J270" s="10">
        <v>202</v>
      </c>
      <c r="K270" s="10">
        <v>12531</v>
      </c>
      <c r="L270" s="11" t="s">
        <v>458</v>
      </c>
    </row>
    <row r="271" spans="1:12" ht="20.25" customHeight="1" x14ac:dyDescent="0.35">
      <c r="A271" s="9">
        <v>31</v>
      </c>
      <c r="B271" s="9" t="str">
        <f>VLOOKUP(A271,[1]Sheet1!$C:$F,4,FALSE)</f>
        <v>บุรีรัมย์</v>
      </c>
      <c r="C271" s="11" t="s">
        <v>473</v>
      </c>
      <c r="D271" s="10"/>
      <c r="E271" s="10"/>
      <c r="F271" s="10"/>
      <c r="G271" s="10"/>
      <c r="H271" s="10"/>
      <c r="I271" s="10"/>
      <c r="J271" s="10"/>
      <c r="K271" s="10"/>
      <c r="L271" s="11" t="s">
        <v>474</v>
      </c>
    </row>
    <row r="272" spans="1:12" ht="20.25" customHeight="1" x14ac:dyDescent="0.35">
      <c r="A272" s="9">
        <v>31</v>
      </c>
      <c r="B272" s="9" t="str">
        <f>VLOOKUP(A272,[1]Sheet1!$C:$F,4,FALSE)</f>
        <v>บุรีรัมย์</v>
      </c>
      <c r="C272" s="11" t="s">
        <v>445</v>
      </c>
      <c r="D272" s="10"/>
      <c r="E272" s="10"/>
      <c r="F272" s="10"/>
      <c r="G272" s="10"/>
      <c r="H272" s="10"/>
      <c r="I272" s="10"/>
      <c r="J272" s="10"/>
      <c r="K272" s="10"/>
      <c r="L272" s="11" t="s">
        <v>446</v>
      </c>
    </row>
    <row r="273" spans="1:12" ht="20.25" customHeight="1" x14ac:dyDescent="0.35">
      <c r="A273" s="9">
        <v>31</v>
      </c>
      <c r="B273" s="9" t="str">
        <f>VLOOKUP(A273,[1]Sheet1!$C:$F,4,FALSE)</f>
        <v>บุรีรัมย์</v>
      </c>
      <c r="C273" s="11" t="s">
        <v>437</v>
      </c>
      <c r="D273" s="10"/>
      <c r="E273" s="10"/>
      <c r="F273" s="10"/>
      <c r="G273" s="10"/>
      <c r="H273" s="10"/>
      <c r="I273" s="10"/>
      <c r="J273" s="10"/>
      <c r="K273" s="10"/>
      <c r="L273" s="11" t="s">
        <v>438</v>
      </c>
    </row>
    <row r="274" spans="1:12" ht="20.25" customHeight="1" x14ac:dyDescent="0.35">
      <c r="A274" s="9">
        <v>31</v>
      </c>
      <c r="B274" s="9" t="str">
        <f>VLOOKUP(A274,[1]Sheet1!$C:$F,4,FALSE)</f>
        <v>บุรีรัมย์</v>
      </c>
      <c r="C274" s="11" t="s">
        <v>451</v>
      </c>
      <c r="D274" s="10"/>
      <c r="E274" s="10"/>
      <c r="F274" s="10"/>
      <c r="G274" s="10"/>
      <c r="H274" s="10"/>
      <c r="I274" s="10"/>
      <c r="J274" s="10"/>
      <c r="K274" s="10"/>
      <c r="L274" s="11" t="s">
        <v>452</v>
      </c>
    </row>
    <row r="275" spans="1:12" ht="20.25" customHeight="1" x14ac:dyDescent="0.35">
      <c r="A275" s="9">
        <v>31</v>
      </c>
      <c r="B275" s="9" t="str">
        <f>VLOOKUP(A275,[1]Sheet1!$C:$F,4,FALSE)</f>
        <v>บุรีรัมย์</v>
      </c>
      <c r="C275" s="11" t="s">
        <v>443</v>
      </c>
      <c r="D275" s="10">
        <v>1</v>
      </c>
      <c r="E275" s="10">
        <v>121107</v>
      </c>
      <c r="F275" s="10">
        <v>1395</v>
      </c>
      <c r="G275" s="10">
        <v>88023</v>
      </c>
      <c r="H275" s="10">
        <v>1</v>
      </c>
      <c r="I275" s="10">
        <v>123509</v>
      </c>
      <c r="J275" s="10">
        <v>729</v>
      </c>
      <c r="K275" s="10">
        <v>85693</v>
      </c>
      <c r="L275" s="11" t="s">
        <v>444</v>
      </c>
    </row>
    <row r="276" spans="1:12" ht="20.25" customHeight="1" x14ac:dyDescent="0.35">
      <c r="A276" s="9">
        <v>31</v>
      </c>
      <c r="B276" s="9" t="str">
        <f>VLOOKUP(A276,[1]Sheet1!$C:$F,4,FALSE)</f>
        <v>บุรีรัมย์</v>
      </c>
      <c r="C276" s="11" t="s">
        <v>449</v>
      </c>
      <c r="D276" s="10"/>
      <c r="E276" s="10"/>
      <c r="F276" s="10"/>
      <c r="G276" s="10"/>
      <c r="H276" s="10"/>
      <c r="I276" s="10"/>
      <c r="J276" s="10"/>
      <c r="K276" s="10"/>
      <c r="L276" s="11" t="s">
        <v>450</v>
      </c>
    </row>
    <row r="277" spans="1:12" ht="20.25" customHeight="1" x14ac:dyDescent="0.35">
      <c r="A277" s="9">
        <v>31</v>
      </c>
      <c r="B277" s="9" t="str">
        <f>VLOOKUP(A277,[1]Sheet1!$C:$F,4,FALSE)</f>
        <v>บุรีรัมย์</v>
      </c>
      <c r="C277" s="11" t="s">
        <v>435</v>
      </c>
      <c r="D277" s="10"/>
      <c r="E277" s="10"/>
      <c r="F277" s="10"/>
      <c r="G277" s="10"/>
      <c r="H277" s="10"/>
      <c r="I277" s="10"/>
      <c r="J277" s="10"/>
      <c r="K277" s="10"/>
      <c r="L277" s="11" t="s">
        <v>436</v>
      </c>
    </row>
    <row r="278" spans="1:12" ht="20.25" customHeight="1" x14ac:dyDescent="0.35">
      <c r="A278" s="9">
        <v>31</v>
      </c>
      <c r="B278" s="9" t="str">
        <f>VLOOKUP(A278,[1]Sheet1!$C:$F,4,FALSE)</f>
        <v>บุรีรัมย์</v>
      </c>
      <c r="C278" s="11" t="s">
        <v>211</v>
      </c>
      <c r="D278" s="10"/>
      <c r="E278" s="10"/>
      <c r="F278" s="10"/>
      <c r="G278" s="10"/>
      <c r="H278" s="10"/>
      <c r="I278" s="10"/>
      <c r="J278" s="10"/>
      <c r="K278" s="10"/>
      <c r="L278" s="11" t="s">
        <v>212</v>
      </c>
    </row>
    <row r="279" spans="1:12" ht="20.25" customHeight="1" x14ac:dyDescent="0.35">
      <c r="A279" s="9">
        <v>32</v>
      </c>
      <c r="B279" s="9" t="str">
        <f>VLOOKUP(A279,[1]Sheet1!$C:$F,4,FALSE)</f>
        <v>สุรินทร์</v>
      </c>
      <c r="C279" s="12" t="s">
        <v>1819</v>
      </c>
      <c r="D279" s="10">
        <v>15</v>
      </c>
      <c r="E279" s="10">
        <v>5249630</v>
      </c>
      <c r="F279" s="10">
        <v>45671</v>
      </c>
      <c r="G279" s="10">
        <v>1833470</v>
      </c>
      <c r="H279" s="10">
        <v>15</v>
      </c>
      <c r="I279" s="10">
        <v>5137107</v>
      </c>
      <c r="J279" s="10">
        <v>28433</v>
      </c>
      <c r="K279" s="10">
        <v>1736478</v>
      </c>
      <c r="L279" s="12" t="s">
        <v>1820</v>
      </c>
    </row>
    <row r="280" spans="1:12" ht="20.25" customHeight="1" x14ac:dyDescent="0.35">
      <c r="A280" s="9">
        <v>32</v>
      </c>
      <c r="B280" s="9" t="str">
        <f>VLOOKUP(A280,[1]Sheet1!$C:$F,4,FALSE)</f>
        <v>สุรินทร์</v>
      </c>
      <c r="C280" s="11" t="s">
        <v>493</v>
      </c>
      <c r="D280" s="10">
        <v>3</v>
      </c>
      <c r="E280" s="10">
        <v>4025029</v>
      </c>
      <c r="F280" s="10">
        <v>21888</v>
      </c>
      <c r="G280" s="10">
        <v>921314</v>
      </c>
      <c r="H280" s="10">
        <v>3</v>
      </c>
      <c r="I280" s="10">
        <v>3575599</v>
      </c>
      <c r="J280" s="10">
        <v>12833</v>
      </c>
      <c r="K280" s="10">
        <v>849691</v>
      </c>
      <c r="L280" s="11" t="s">
        <v>494</v>
      </c>
    </row>
    <row r="281" spans="1:12" ht="20.25" customHeight="1" x14ac:dyDescent="0.35">
      <c r="A281" s="9">
        <v>32</v>
      </c>
      <c r="B281" s="9" t="str">
        <f>VLOOKUP(A281,[1]Sheet1!$C:$F,4,FALSE)</f>
        <v>สุรินทร์</v>
      </c>
      <c r="C281" s="11" t="s">
        <v>481</v>
      </c>
      <c r="D281" s="10">
        <v>1</v>
      </c>
      <c r="E281" s="10">
        <v>148087</v>
      </c>
      <c r="F281" s="10">
        <v>581</v>
      </c>
      <c r="G281" s="10">
        <v>51714</v>
      </c>
      <c r="H281" s="10">
        <v>1</v>
      </c>
      <c r="I281" s="10">
        <v>46797</v>
      </c>
      <c r="J281" s="10">
        <v>205</v>
      </c>
      <c r="K281" s="10">
        <v>64233</v>
      </c>
      <c r="L281" s="11" t="s">
        <v>482</v>
      </c>
    </row>
    <row r="282" spans="1:12" ht="20.25" customHeight="1" x14ac:dyDescent="0.35">
      <c r="A282" s="9">
        <v>32</v>
      </c>
      <c r="B282" s="9" t="str">
        <f>VLOOKUP(A282,[1]Sheet1!$C:$F,4,FALSE)</f>
        <v>สุรินทร์</v>
      </c>
      <c r="C282" s="11" t="s">
        <v>483</v>
      </c>
      <c r="D282" s="10">
        <v>1</v>
      </c>
      <c r="E282" s="10">
        <v>86374</v>
      </c>
      <c r="F282" s="10">
        <v>1085</v>
      </c>
      <c r="G282" s="10">
        <v>82656</v>
      </c>
      <c r="H282" s="10">
        <v>1</v>
      </c>
      <c r="I282" s="10">
        <v>126272</v>
      </c>
      <c r="J282" s="10">
        <v>1195</v>
      </c>
      <c r="K282" s="10">
        <v>90965</v>
      </c>
      <c r="L282" s="11" t="s">
        <v>484</v>
      </c>
    </row>
    <row r="283" spans="1:12" ht="20.25" customHeight="1" x14ac:dyDescent="0.35">
      <c r="A283" s="9">
        <v>32</v>
      </c>
      <c r="B283" s="9" t="str">
        <f>VLOOKUP(A283,[1]Sheet1!$C:$F,4,FALSE)</f>
        <v>สุรินทร์</v>
      </c>
      <c r="C283" s="11" t="s">
        <v>479</v>
      </c>
      <c r="D283" s="10">
        <v>1</v>
      </c>
      <c r="E283" s="10">
        <v>16786</v>
      </c>
      <c r="F283" s="10">
        <v>1006</v>
      </c>
      <c r="G283" s="10">
        <v>31657</v>
      </c>
      <c r="H283" s="10">
        <v>1</v>
      </c>
      <c r="I283" s="10">
        <v>19408</v>
      </c>
      <c r="J283" s="10">
        <v>4</v>
      </c>
      <c r="K283" s="10">
        <v>1085</v>
      </c>
      <c r="L283" s="11" t="s">
        <v>480</v>
      </c>
    </row>
    <row r="284" spans="1:12" ht="20.25" customHeight="1" x14ac:dyDescent="0.35">
      <c r="A284" s="9">
        <v>32</v>
      </c>
      <c r="B284" s="9" t="str">
        <f>VLOOKUP(A284,[1]Sheet1!$C:$F,4,FALSE)</f>
        <v>สุรินทร์</v>
      </c>
      <c r="C284" s="11" t="s">
        <v>489</v>
      </c>
      <c r="D284" s="10">
        <v>1</v>
      </c>
      <c r="E284" s="10">
        <v>150270</v>
      </c>
      <c r="F284" s="10">
        <v>4568</v>
      </c>
      <c r="G284" s="10">
        <v>155543</v>
      </c>
      <c r="H284" s="10">
        <v>1</v>
      </c>
      <c r="I284" s="10">
        <v>144193</v>
      </c>
      <c r="J284" s="10">
        <v>2503</v>
      </c>
      <c r="K284" s="10">
        <v>169627</v>
      </c>
      <c r="L284" s="11" t="s">
        <v>490</v>
      </c>
    </row>
    <row r="285" spans="1:12" ht="20.25" customHeight="1" x14ac:dyDescent="0.35">
      <c r="A285" s="9">
        <v>32</v>
      </c>
      <c r="B285" s="9" t="str">
        <f>VLOOKUP(A285,[1]Sheet1!$C:$F,4,FALSE)</f>
        <v>สุรินทร์</v>
      </c>
      <c r="C285" s="11" t="s">
        <v>475</v>
      </c>
      <c r="D285" s="10">
        <v>1</v>
      </c>
      <c r="E285" s="10">
        <v>28600</v>
      </c>
      <c r="F285" s="10">
        <v>2795</v>
      </c>
      <c r="G285" s="10">
        <v>54319</v>
      </c>
      <c r="H285" s="10">
        <v>1</v>
      </c>
      <c r="I285" s="10">
        <v>28298</v>
      </c>
      <c r="J285" s="10">
        <v>4013</v>
      </c>
      <c r="K285" s="10">
        <v>59102</v>
      </c>
      <c r="L285" s="11" t="s">
        <v>476</v>
      </c>
    </row>
    <row r="286" spans="1:12" ht="20.25" customHeight="1" x14ac:dyDescent="0.35">
      <c r="A286" s="9">
        <v>32</v>
      </c>
      <c r="B286" s="9" t="str">
        <f>VLOOKUP(A286,[1]Sheet1!$C:$F,4,FALSE)</f>
        <v>สุรินทร์</v>
      </c>
      <c r="C286" s="11" t="s">
        <v>495</v>
      </c>
      <c r="D286" s="10">
        <v>1</v>
      </c>
      <c r="E286" s="10">
        <v>154648</v>
      </c>
      <c r="F286" s="10">
        <v>3777</v>
      </c>
      <c r="G286" s="10">
        <v>84914</v>
      </c>
      <c r="H286" s="10">
        <v>1</v>
      </c>
      <c r="I286" s="10">
        <v>206478</v>
      </c>
      <c r="J286" s="10">
        <v>1397</v>
      </c>
      <c r="K286" s="10">
        <v>85443</v>
      </c>
      <c r="L286" s="11" t="s">
        <v>496</v>
      </c>
    </row>
    <row r="287" spans="1:12" ht="20.25" customHeight="1" x14ac:dyDescent="0.35">
      <c r="A287" s="9">
        <v>32</v>
      </c>
      <c r="B287" s="9" t="str">
        <f>VLOOKUP(A287,[1]Sheet1!$C:$F,4,FALSE)</f>
        <v>สุรินทร์</v>
      </c>
      <c r="C287" s="11" t="s">
        <v>503</v>
      </c>
      <c r="D287" s="10">
        <v>1</v>
      </c>
      <c r="E287" s="10">
        <v>15364</v>
      </c>
      <c r="F287" s="10">
        <v>1196</v>
      </c>
      <c r="G287" s="10">
        <v>28197</v>
      </c>
      <c r="H287" s="10">
        <v>1</v>
      </c>
      <c r="I287" s="10">
        <v>7851</v>
      </c>
      <c r="J287" s="10">
        <v>841</v>
      </c>
      <c r="K287" s="10">
        <v>34539</v>
      </c>
      <c r="L287" s="11" t="s">
        <v>504</v>
      </c>
    </row>
    <row r="288" spans="1:12" ht="20.25" customHeight="1" x14ac:dyDescent="0.35">
      <c r="A288" s="9">
        <v>32</v>
      </c>
      <c r="B288" s="9" t="str">
        <f>VLOOKUP(A288,[1]Sheet1!$C:$F,4,FALSE)</f>
        <v>สุรินทร์</v>
      </c>
      <c r="C288" s="11" t="s">
        <v>501</v>
      </c>
      <c r="D288" s="10">
        <v>1</v>
      </c>
      <c r="E288" s="10">
        <v>244616</v>
      </c>
      <c r="F288" s="10">
        <v>1517</v>
      </c>
      <c r="G288" s="10">
        <v>97935</v>
      </c>
      <c r="H288" s="10">
        <v>1</v>
      </c>
      <c r="I288" s="10">
        <v>136431</v>
      </c>
      <c r="J288" s="10">
        <v>1076</v>
      </c>
      <c r="K288" s="10">
        <v>74143</v>
      </c>
      <c r="L288" s="11" t="s">
        <v>502</v>
      </c>
    </row>
    <row r="289" spans="1:12" ht="20.25" customHeight="1" x14ac:dyDescent="0.35">
      <c r="A289" s="9">
        <v>32</v>
      </c>
      <c r="B289" s="9" t="str">
        <f>VLOOKUP(A289,[1]Sheet1!$C:$F,4,FALSE)</f>
        <v>สุรินทร์</v>
      </c>
      <c r="C289" s="11" t="s">
        <v>505</v>
      </c>
      <c r="D289" s="10">
        <v>1</v>
      </c>
      <c r="E289" s="10">
        <v>206593</v>
      </c>
      <c r="F289" s="10">
        <v>3296</v>
      </c>
      <c r="G289" s="10">
        <v>135757</v>
      </c>
      <c r="H289" s="10">
        <v>1</v>
      </c>
      <c r="I289" s="10">
        <v>690191</v>
      </c>
      <c r="J289" s="10">
        <v>1230</v>
      </c>
      <c r="K289" s="10">
        <v>132953</v>
      </c>
      <c r="L289" s="11" t="s">
        <v>506</v>
      </c>
    </row>
    <row r="290" spans="1:12" ht="20.25" customHeight="1" x14ac:dyDescent="0.35">
      <c r="A290" s="9">
        <v>32</v>
      </c>
      <c r="B290" s="9" t="str">
        <f>VLOOKUP(A290,[1]Sheet1!$C:$F,4,FALSE)</f>
        <v>สุรินทร์</v>
      </c>
      <c r="C290" s="11" t="s">
        <v>497</v>
      </c>
      <c r="D290" s="10">
        <v>1</v>
      </c>
      <c r="E290" s="10">
        <v>80266</v>
      </c>
      <c r="F290" s="10">
        <v>1672</v>
      </c>
      <c r="G290" s="10">
        <v>42111</v>
      </c>
      <c r="H290" s="10">
        <v>1</v>
      </c>
      <c r="I290" s="10">
        <v>88595</v>
      </c>
      <c r="J290" s="10">
        <v>1672</v>
      </c>
      <c r="K290" s="10">
        <v>46247</v>
      </c>
      <c r="L290" s="11" t="s">
        <v>498</v>
      </c>
    </row>
    <row r="291" spans="1:12" ht="20.25" customHeight="1" x14ac:dyDescent="0.35">
      <c r="A291" s="9">
        <v>32</v>
      </c>
      <c r="B291" s="9" t="str">
        <f>VLOOKUP(A291,[1]Sheet1!$C:$F,4,FALSE)</f>
        <v>สุรินทร์</v>
      </c>
      <c r="C291" s="11" t="s">
        <v>507</v>
      </c>
      <c r="D291" s="10">
        <v>1</v>
      </c>
      <c r="E291" s="10">
        <v>49520</v>
      </c>
      <c r="F291" s="10">
        <v>885</v>
      </c>
      <c r="G291" s="10">
        <v>67706</v>
      </c>
      <c r="H291" s="10">
        <v>1</v>
      </c>
      <c r="I291" s="10">
        <v>47046</v>
      </c>
      <c r="J291" s="10">
        <v>717</v>
      </c>
      <c r="K291" s="10">
        <v>80436</v>
      </c>
      <c r="L291" s="11" t="s">
        <v>508</v>
      </c>
    </row>
    <row r="292" spans="1:12" ht="20.25" customHeight="1" x14ac:dyDescent="0.35">
      <c r="A292" s="9">
        <v>32</v>
      </c>
      <c r="B292" s="9" t="str">
        <f>VLOOKUP(A292,[1]Sheet1!$C:$F,4,FALSE)</f>
        <v>สุรินทร์</v>
      </c>
      <c r="C292" s="11" t="s">
        <v>487</v>
      </c>
      <c r="D292" s="10">
        <v>1</v>
      </c>
      <c r="E292" s="10">
        <v>43477</v>
      </c>
      <c r="F292" s="10">
        <v>1405</v>
      </c>
      <c r="G292" s="10">
        <v>79647</v>
      </c>
      <c r="H292" s="10">
        <v>1</v>
      </c>
      <c r="I292" s="10">
        <v>19948</v>
      </c>
      <c r="J292" s="10">
        <v>747</v>
      </c>
      <c r="K292" s="10">
        <v>48014</v>
      </c>
      <c r="L292" s="11" t="s">
        <v>488</v>
      </c>
    </row>
    <row r="293" spans="1:12" ht="20.25" customHeight="1" x14ac:dyDescent="0.35">
      <c r="A293" s="9">
        <v>32</v>
      </c>
      <c r="B293" s="9" t="str">
        <f>VLOOKUP(A293,[1]Sheet1!$C:$F,4,FALSE)</f>
        <v>สุรินทร์</v>
      </c>
      <c r="C293" s="11" t="s">
        <v>491</v>
      </c>
      <c r="D293" s="10"/>
      <c r="E293" s="10"/>
      <c r="F293" s="10"/>
      <c r="G293" s="10"/>
      <c r="H293" s="10"/>
      <c r="I293" s="10"/>
      <c r="J293" s="10"/>
      <c r="K293" s="10"/>
      <c r="L293" s="11" t="s">
        <v>492</v>
      </c>
    </row>
    <row r="294" spans="1:12" ht="20.25" customHeight="1" x14ac:dyDescent="0.35">
      <c r="A294" s="9">
        <v>32</v>
      </c>
      <c r="B294" s="9" t="str">
        <f>VLOOKUP(A294,[1]Sheet1!$C:$F,4,FALSE)</f>
        <v>สุรินทร์</v>
      </c>
      <c r="C294" s="11" t="s">
        <v>499</v>
      </c>
      <c r="D294" s="10"/>
      <c r="E294" s="10"/>
      <c r="F294" s="10"/>
      <c r="G294" s="10"/>
      <c r="H294" s="10"/>
      <c r="I294" s="10"/>
      <c r="J294" s="10"/>
      <c r="K294" s="10"/>
      <c r="L294" s="11" t="s">
        <v>500</v>
      </c>
    </row>
    <row r="295" spans="1:12" ht="20.25" customHeight="1" x14ac:dyDescent="0.35">
      <c r="A295" s="9">
        <v>32</v>
      </c>
      <c r="B295" s="9" t="str">
        <f>VLOOKUP(A295,[1]Sheet1!$C:$F,4,FALSE)</f>
        <v>สุรินทร์</v>
      </c>
      <c r="C295" s="11" t="s">
        <v>477</v>
      </c>
      <c r="D295" s="10"/>
      <c r="E295" s="10"/>
      <c r="F295" s="10"/>
      <c r="G295" s="10"/>
      <c r="H295" s="10"/>
      <c r="I295" s="10"/>
      <c r="J295" s="10"/>
      <c r="K295" s="10"/>
      <c r="L295" s="11" t="s">
        <v>478</v>
      </c>
    </row>
    <row r="296" spans="1:12" ht="20.25" customHeight="1" x14ac:dyDescent="0.35">
      <c r="A296" s="9">
        <v>32</v>
      </c>
      <c r="B296" s="9" t="str">
        <f>VLOOKUP(A296,[1]Sheet1!$C:$F,4,FALSE)</f>
        <v>สุรินทร์</v>
      </c>
      <c r="C296" s="11" t="s">
        <v>485</v>
      </c>
      <c r="D296" s="10"/>
      <c r="E296" s="10"/>
      <c r="F296" s="10"/>
      <c r="G296" s="10"/>
      <c r="H296" s="10"/>
      <c r="I296" s="10"/>
      <c r="J296" s="10"/>
      <c r="K296" s="10"/>
      <c r="L296" s="11" t="s">
        <v>486</v>
      </c>
    </row>
    <row r="297" spans="1:12" ht="20.25" customHeight="1" x14ac:dyDescent="0.35">
      <c r="A297" s="9">
        <v>33</v>
      </c>
      <c r="B297" s="9" t="str">
        <f>VLOOKUP(A297,[1]Sheet1!$C:$F,4,FALSE)</f>
        <v>ศรีสะเกษ</v>
      </c>
      <c r="C297" s="12" t="s">
        <v>1819</v>
      </c>
      <c r="D297" s="10">
        <v>17</v>
      </c>
      <c r="E297" s="10">
        <v>2460320</v>
      </c>
      <c r="F297" s="10">
        <v>44359</v>
      </c>
      <c r="G297" s="10">
        <v>2462875</v>
      </c>
      <c r="H297" s="10">
        <v>17</v>
      </c>
      <c r="I297" s="10">
        <v>2786982</v>
      </c>
      <c r="J297" s="10">
        <v>30221</v>
      </c>
      <c r="K297" s="10">
        <v>2084236</v>
      </c>
      <c r="L297" s="12" t="s">
        <v>1820</v>
      </c>
    </row>
    <row r="298" spans="1:12" ht="20.25" customHeight="1" x14ac:dyDescent="0.35">
      <c r="A298" s="9">
        <v>33</v>
      </c>
      <c r="B298" s="9" t="str">
        <f>VLOOKUP(A298,[1]Sheet1!$C:$F,4,FALSE)</f>
        <v>ศรีสะเกษ</v>
      </c>
      <c r="C298" s="11" t="s">
        <v>537</v>
      </c>
      <c r="D298" s="10">
        <v>2</v>
      </c>
      <c r="E298" s="10">
        <v>859437</v>
      </c>
      <c r="F298" s="10">
        <v>8991</v>
      </c>
      <c r="G298" s="10">
        <v>592354</v>
      </c>
      <c r="H298" s="10">
        <v>2</v>
      </c>
      <c r="I298" s="10">
        <v>905937</v>
      </c>
      <c r="J298" s="10">
        <v>6062</v>
      </c>
      <c r="K298" s="10">
        <v>623860</v>
      </c>
      <c r="L298" s="11" t="s">
        <v>538</v>
      </c>
    </row>
    <row r="299" spans="1:12" ht="20.25" customHeight="1" x14ac:dyDescent="0.35">
      <c r="A299" s="9">
        <v>33</v>
      </c>
      <c r="B299" s="9" t="str">
        <f>VLOOKUP(A299,[1]Sheet1!$C:$F,4,FALSE)</f>
        <v>ศรีสะเกษ</v>
      </c>
      <c r="C299" s="11" t="s">
        <v>539</v>
      </c>
      <c r="D299" s="10">
        <v>1</v>
      </c>
      <c r="E299" s="10">
        <v>111770</v>
      </c>
      <c r="F299" s="10">
        <v>2532</v>
      </c>
      <c r="G299" s="10">
        <v>31966</v>
      </c>
      <c r="H299" s="10">
        <v>1</v>
      </c>
      <c r="I299" s="10">
        <v>27627</v>
      </c>
      <c r="J299" s="10">
        <v>292</v>
      </c>
      <c r="K299" s="10">
        <v>8571</v>
      </c>
      <c r="L299" s="11" t="s">
        <v>540</v>
      </c>
    </row>
    <row r="300" spans="1:12" ht="20.25" customHeight="1" x14ac:dyDescent="0.35">
      <c r="A300" s="9">
        <v>33</v>
      </c>
      <c r="B300" s="9" t="str">
        <f>VLOOKUP(A300,[1]Sheet1!$C:$F,4,FALSE)</f>
        <v>ศรีสะเกษ</v>
      </c>
      <c r="C300" s="11" t="s">
        <v>511</v>
      </c>
      <c r="D300" s="10">
        <v>1</v>
      </c>
      <c r="E300" s="10">
        <v>176141</v>
      </c>
      <c r="F300" s="10">
        <v>6329</v>
      </c>
      <c r="G300" s="10">
        <v>145021</v>
      </c>
      <c r="H300" s="10">
        <v>1</v>
      </c>
      <c r="I300" s="10">
        <v>112010</v>
      </c>
      <c r="J300" s="10">
        <v>4254</v>
      </c>
      <c r="K300" s="10">
        <v>118716</v>
      </c>
      <c r="L300" s="11" t="s">
        <v>512</v>
      </c>
    </row>
    <row r="301" spans="1:12" ht="20.25" customHeight="1" x14ac:dyDescent="0.35">
      <c r="A301" s="9">
        <v>33</v>
      </c>
      <c r="B301" s="9" t="str">
        <f>VLOOKUP(A301,[1]Sheet1!$C:$F,4,FALSE)</f>
        <v>ศรีสะเกษ</v>
      </c>
      <c r="C301" s="11" t="s">
        <v>509</v>
      </c>
      <c r="D301" s="10">
        <v>1</v>
      </c>
      <c r="E301" s="10">
        <v>215546</v>
      </c>
      <c r="F301" s="10">
        <v>2836</v>
      </c>
      <c r="G301" s="10">
        <v>205283</v>
      </c>
      <c r="H301" s="10">
        <v>1</v>
      </c>
      <c r="I301" s="10">
        <v>986108</v>
      </c>
      <c r="J301" s="10">
        <v>3273</v>
      </c>
      <c r="K301" s="10">
        <v>296410</v>
      </c>
      <c r="L301" s="11" t="s">
        <v>510</v>
      </c>
    </row>
    <row r="302" spans="1:12" ht="20.25" customHeight="1" x14ac:dyDescent="0.35">
      <c r="A302" s="9">
        <v>33</v>
      </c>
      <c r="B302" s="9" t="str">
        <f>VLOOKUP(A302,[1]Sheet1!$C:$F,4,FALSE)</f>
        <v>ศรีสะเกษ</v>
      </c>
      <c r="C302" s="11" t="s">
        <v>513</v>
      </c>
      <c r="D302" s="10">
        <v>1</v>
      </c>
      <c r="E302" s="10">
        <v>351209</v>
      </c>
      <c r="F302" s="10">
        <v>6676</v>
      </c>
      <c r="G302" s="10">
        <v>194682</v>
      </c>
      <c r="H302" s="10">
        <v>1</v>
      </c>
      <c r="I302" s="10">
        <v>282946</v>
      </c>
      <c r="J302" s="10">
        <v>3866</v>
      </c>
      <c r="K302" s="10">
        <v>184697</v>
      </c>
      <c r="L302" s="11" t="s">
        <v>514</v>
      </c>
    </row>
    <row r="303" spans="1:12" ht="20.25" customHeight="1" x14ac:dyDescent="0.35">
      <c r="A303" s="9">
        <v>33</v>
      </c>
      <c r="B303" s="9" t="str">
        <f>VLOOKUP(A303,[1]Sheet1!$C:$F,4,FALSE)</f>
        <v>ศรีสะเกษ</v>
      </c>
      <c r="C303" s="11" t="s">
        <v>531</v>
      </c>
      <c r="D303" s="10">
        <v>1</v>
      </c>
      <c r="E303" s="10">
        <v>14448</v>
      </c>
      <c r="F303" s="10">
        <v>626</v>
      </c>
      <c r="G303" s="10">
        <v>23161</v>
      </c>
      <c r="H303" s="10">
        <v>1</v>
      </c>
      <c r="I303" s="10">
        <v>20541</v>
      </c>
      <c r="J303" s="10">
        <v>255</v>
      </c>
      <c r="K303" s="10">
        <v>29673</v>
      </c>
      <c r="L303" s="11" t="s">
        <v>532</v>
      </c>
    </row>
    <row r="304" spans="1:12" ht="20.25" customHeight="1" x14ac:dyDescent="0.35">
      <c r="A304" s="9">
        <v>33</v>
      </c>
      <c r="B304" s="9" t="str">
        <f>VLOOKUP(A304,[1]Sheet1!$C:$F,4,FALSE)</f>
        <v>ศรีสะเกษ</v>
      </c>
      <c r="C304" s="11" t="s">
        <v>525</v>
      </c>
      <c r="D304" s="10">
        <v>1</v>
      </c>
      <c r="E304" s="10">
        <v>31585</v>
      </c>
      <c r="F304" s="10">
        <v>1269</v>
      </c>
      <c r="G304" s="10">
        <v>38449</v>
      </c>
      <c r="H304" s="10">
        <v>1</v>
      </c>
      <c r="I304" s="10">
        <v>17676</v>
      </c>
      <c r="J304" s="10">
        <v>947</v>
      </c>
      <c r="K304" s="10">
        <v>38227</v>
      </c>
      <c r="L304" s="11" t="s">
        <v>526</v>
      </c>
    </row>
    <row r="305" spans="1:12" ht="20.25" customHeight="1" x14ac:dyDescent="0.35">
      <c r="A305" s="9">
        <v>33</v>
      </c>
      <c r="B305" s="9" t="str">
        <f>VLOOKUP(A305,[1]Sheet1!$C:$F,4,FALSE)</f>
        <v>ศรีสะเกษ</v>
      </c>
      <c r="C305" s="11" t="s">
        <v>515</v>
      </c>
      <c r="D305" s="10">
        <v>1</v>
      </c>
      <c r="E305" s="10">
        <v>342840</v>
      </c>
      <c r="F305" s="10">
        <v>1500</v>
      </c>
      <c r="G305" s="10">
        <v>842585</v>
      </c>
      <c r="H305" s="10">
        <v>1</v>
      </c>
      <c r="I305" s="10">
        <v>74768</v>
      </c>
      <c r="J305" s="10">
        <v>1251</v>
      </c>
      <c r="K305" s="10">
        <v>214583</v>
      </c>
      <c r="L305" s="11" t="s">
        <v>516</v>
      </c>
    </row>
    <row r="306" spans="1:12" ht="20.25" customHeight="1" x14ac:dyDescent="0.35">
      <c r="A306" s="9">
        <v>33</v>
      </c>
      <c r="B306" s="9" t="str">
        <f>VLOOKUP(A306,[1]Sheet1!$C:$F,4,FALSE)</f>
        <v>ศรีสะเกษ</v>
      </c>
      <c r="C306" s="11" t="s">
        <v>541</v>
      </c>
      <c r="D306" s="10">
        <v>1</v>
      </c>
      <c r="E306" s="10">
        <v>94734</v>
      </c>
      <c r="F306" s="10">
        <v>1662</v>
      </c>
      <c r="G306" s="10">
        <v>77815</v>
      </c>
      <c r="H306" s="10">
        <v>1</v>
      </c>
      <c r="I306" s="10">
        <v>99339</v>
      </c>
      <c r="J306" s="10">
        <v>1880</v>
      </c>
      <c r="K306" s="10">
        <v>82386</v>
      </c>
      <c r="L306" s="11" t="s">
        <v>542</v>
      </c>
    </row>
    <row r="307" spans="1:12" ht="20.25" customHeight="1" x14ac:dyDescent="0.35">
      <c r="A307" s="9">
        <v>33</v>
      </c>
      <c r="B307" s="9" t="str">
        <f>VLOOKUP(A307,[1]Sheet1!$C:$F,4,FALSE)</f>
        <v>ศรีสะเกษ</v>
      </c>
      <c r="C307" s="11" t="s">
        <v>551</v>
      </c>
      <c r="D307" s="10">
        <v>1</v>
      </c>
      <c r="E307" s="10">
        <v>139097</v>
      </c>
      <c r="F307" s="10">
        <v>5531</v>
      </c>
      <c r="G307" s="10">
        <v>151637</v>
      </c>
      <c r="H307" s="10">
        <v>1</v>
      </c>
      <c r="I307" s="10">
        <v>125413</v>
      </c>
      <c r="J307" s="10">
        <v>3631</v>
      </c>
      <c r="K307" s="10">
        <v>168018</v>
      </c>
      <c r="L307" s="11" t="s">
        <v>552</v>
      </c>
    </row>
    <row r="308" spans="1:12" ht="20.25" customHeight="1" x14ac:dyDescent="0.35">
      <c r="A308" s="9">
        <v>33</v>
      </c>
      <c r="B308" s="9" t="str">
        <f>VLOOKUP(A308,[1]Sheet1!$C:$F,4,FALSE)</f>
        <v>ศรีสะเกษ</v>
      </c>
      <c r="C308" s="11" t="s">
        <v>521</v>
      </c>
      <c r="D308" s="10">
        <v>1</v>
      </c>
      <c r="E308" s="10">
        <v>3076</v>
      </c>
      <c r="F308" s="10">
        <v>991</v>
      </c>
      <c r="G308" s="10">
        <v>18765</v>
      </c>
      <c r="H308" s="10">
        <v>1</v>
      </c>
      <c r="I308" s="10">
        <v>8881</v>
      </c>
      <c r="J308" s="10">
        <v>649</v>
      </c>
      <c r="K308" s="10">
        <v>168195</v>
      </c>
      <c r="L308" s="11" t="s">
        <v>522</v>
      </c>
    </row>
    <row r="309" spans="1:12" ht="20.25" customHeight="1" x14ac:dyDescent="0.35">
      <c r="A309" s="9">
        <v>33</v>
      </c>
      <c r="B309" s="9" t="str">
        <f>VLOOKUP(A309,[1]Sheet1!$C:$F,4,FALSE)</f>
        <v>ศรีสะเกษ</v>
      </c>
      <c r="C309" s="11" t="s">
        <v>549</v>
      </c>
      <c r="D309" s="10">
        <v>1</v>
      </c>
      <c r="E309" s="10">
        <v>7442</v>
      </c>
      <c r="F309" s="10">
        <v>1538</v>
      </c>
      <c r="G309" s="10">
        <v>26766</v>
      </c>
      <c r="H309" s="10">
        <v>1</v>
      </c>
      <c r="I309" s="10">
        <v>18580</v>
      </c>
      <c r="J309" s="10">
        <v>1415</v>
      </c>
      <c r="K309" s="10">
        <v>19927</v>
      </c>
      <c r="L309" s="11" t="s">
        <v>550</v>
      </c>
    </row>
    <row r="310" spans="1:12" ht="20.25" customHeight="1" x14ac:dyDescent="0.35">
      <c r="A310" s="9">
        <v>33</v>
      </c>
      <c r="B310" s="9" t="str">
        <f>VLOOKUP(A310,[1]Sheet1!$C:$F,4,FALSE)</f>
        <v>ศรีสะเกษ</v>
      </c>
      <c r="C310" s="11" t="s">
        <v>519</v>
      </c>
      <c r="D310" s="10">
        <v>1</v>
      </c>
      <c r="E310" s="10">
        <v>22642</v>
      </c>
      <c r="F310" s="10">
        <v>399</v>
      </c>
      <c r="G310" s="10">
        <v>26924</v>
      </c>
      <c r="H310" s="10">
        <v>1</v>
      </c>
      <c r="I310" s="10">
        <v>21113</v>
      </c>
      <c r="J310" s="10">
        <v>466</v>
      </c>
      <c r="K310" s="10">
        <v>26030</v>
      </c>
      <c r="L310" s="11" t="s">
        <v>520</v>
      </c>
    </row>
    <row r="311" spans="1:12" ht="20.25" customHeight="1" x14ac:dyDescent="0.35">
      <c r="A311" s="9">
        <v>33</v>
      </c>
      <c r="B311" s="9" t="str">
        <f>VLOOKUP(A311,[1]Sheet1!$C:$F,4,FALSE)</f>
        <v>ศรีสะเกษ</v>
      </c>
      <c r="C311" s="11" t="s">
        <v>545</v>
      </c>
      <c r="D311" s="10">
        <v>1</v>
      </c>
      <c r="E311" s="10">
        <v>25245</v>
      </c>
      <c r="F311" s="10">
        <v>1692</v>
      </c>
      <c r="G311" s="10">
        <v>29511</v>
      </c>
      <c r="H311" s="10">
        <v>1</v>
      </c>
      <c r="I311" s="10">
        <v>29403</v>
      </c>
      <c r="J311" s="10">
        <v>349</v>
      </c>
      <c r="K311" s="10">
        <v>33342</v>
      </c>
      <c r="L311" s="11" t="s">
        <v>546</v>
      </c>
    </row>
    <row r="312" spans="1:12" ht="20.25" customHeight="1" x14ac:dyDescent="0.35">
      <c r="A312" s="9">
        <v>33</v>
      </c>
      <c r="B312" s="9" t="str">
        <f>VLOOKUP(A312,[1]Sheet1!$C:$F,4,FALSE)</f>
        <v>ศรีสะเกษ</v>
      </c>
      <c r="C312" s="11" t="s">
        <v>517</v>
      </c>
      <c r="D312" s="10"/>
      <c r="E312" s="10"/>
      <c r="F312" s="10"/>
      <c r="G312" s="10"/>
      <c r="H312" s="10"/>
      <c r="I312" s="10"/>
      <c r="J312" s="10"/>
      <c r="K312" s="10"/>
      <c r="L312" s="11" t="s">
        <v>518</v>
      </c>
    </row>
    <row r="313" spans="1:12" ht="20.25" customHeight="1" x14ac:dyDescent="0.35">
      <c r="A313" s="9">
        <v>33</v>
      </c>
      <c r="B313" s="9" t="str">
        <f>VLOOKUP(A313,[1]Sheet1!$C:$F,4,FALSE)</f>
        <v>ศรีสะเกษ</v>
      </c>
      <c r="C313" s="11" t="s">
        <v>543</v>
      </c>
      <c r="D313" s="10">
        <v>1</v>
      </c>
      <c r="E313" s="10">
        <v>25882</v>
      </c>
      <c r="F313" s="10">
        <v>1205</v>
      </c>
      <c r="G313" s="10">
        <v>21893</v>
      </c>
      <c r="H313" s="10">
        <v>1</v>
      </c>
      <c r="I313" s="10">
        <v>27409</v>
      </c>
      <c r="J313" s="10">
        <v>1156</v>
      </c>
      <c r="K313" s="10">
        <v>33611</v>
      </c>
      <c r="L313" s="11" t="s">
        <v>544</v>
      </c>
    </row>
    <row r="314" spans="1:12" ht="20.25" customHeight="1" x14ac:dyDescent="0.35">
      <c r="A314" s="9">
        <v>33</v>
      </c>
      <c r="B314" s="9" t="str">
        <f>VLOOKUP(A314,[1]Sheet1!$C:$F,4,FALSE)</f>
        <v>ศรีสะเกษ</v>
      </c>
      <c r="C314" s="11" t="s">
        <v>533</v>
      </c>
      <c r="D314" s="10"/>
      <c r="E314" s="10"/>
      <c r="F314" s="10"/>
      <c r="G314" s="10"/>
      <c r="H314" s="10"/>
      <c r="I314" s="10"/>
      <c r="J314" s="10"/>
      <c r="K314" s="10"/>
      <c r="L314" s="11" t="s">
        <v>534</v>
      </c>
    </row>
    <row r="315" spans="1:12" ht="20.25" customHeight="1" x14ac:dyDescent="0.35">
      <c r="A315" s="9">
        <v>33</v>
      </c>
      <c r="B315" s="9" t="str">
        <f>VLOOKUP(A315,[1]Sheet1!$C:$F,4,FALSE)</f>
        <v>ศรีสะเกษ</v>
      </c>
      <c r="C315" s="11" t="s">
        <v>535</v>
      </c>
      <c r="D315" s="10"/>
      <c r="E315" s="10"/>
      <c r="F315" s="10"/>
      <c r="G315" s="10"/>
      <c r="H315" s="10"/>
      <c r="I315" s="10"/>
      <c r="J315" s="10"/>
      <c r="K315" s="10"/>
      <c r="L315" s="11" t="s">
        <v>536</v>
      </c>
    </row>
    <row r="316" spans="1:12" ht="20.25" customHeight="1" x14ac:dyDescent="0.35">
      <c r="A316" s="9">
        <v>33</v>
      </c>
      <c r="B316" s="9" t="str">
        <f>VLOOKUP(A316,[1]Sheet1!$C:$F,4,FALSE)</f>
        <v>ศรีสะเกษ</v>
      </c>
      <c r="C316" s="11" t="s">
        <v>523</v>
      </c>
      <c r="D316" s="10"/>
      <c r="E316" s="10"/>
      <c r="F316" s="10"/>
      <c r="G316" s="10"/>
      <c r="H316" s="10"/>
      <c r="I316" s="10"/>
      <c r="J316" s="10"/>
      <c r="K316" s="10"/>
      <c r="L316" s="11" t="s">
        <v>524</v>
      </c>
    </row>
    <row r="317" spans="1:12" ht="20.25" customHeight="1" x14ac:dyDescent="0.35">
      <c r="A317" s="9">
        <v>33</v>
      </c>
      <c r="B317" s="9" t="str">
        <f>VLOOKUP(A317,[1]Sheet1!$C:$F,4,FALSE)</f>
        <v>ศรีสะเกษ</v>
      </c>
      <c r="C317" s="11" t="s">
        <v>527</v>
      </c>
      <c r="D317" s="10">
        <v>1</v>
      </c>
      <c r="E317" s="10">
        <v>39226</v>
      </c>
      <c r="F317" s="10">
        <v>582</v>
      </c>
      <c r="G317" s="10">
        <v>36063</v>
      </c>
      <c r="H317" s="10">
        <v>1</v>
      </c>
      <c r="I317" s="10">
        <v>29231</v>
      </c>
      <c r="J317" s="10">
        <v>475</v>
      </c>
      <c r="K317" s="10">
        <v>37990</v>
      </c>
      <c r="L317" s="11" t="s">
        <v>528</v>
      </c>
    </row>
    <row r="318" spans="1:12" ht="20.25" customHeight="1" x14ac:dyDescent="0.35">
      <c r="A318" s="9">
        <v>33</v>
      </c>
      <c r="B318" s="9" t="str">
        <f>VLOOKUP(A318,[1]Sheet1!$C:$F,4,FALSE)</f>
        <v>ศรีสะเกษ</v>
      </c>
      <c r="C318" s="11" t="s">
        <v>529</v>
      </c>
      <c r="D318" s="10"/>
      <c r="E318" s="10"/>
      <c r="F318" s="10"/>
      <c r="G318" s="10"/>
      <c r="H318" s="10"/>
      <c r="I318" s="10"/>
      <c r="J318" s="10"/>
      <c r="K318" s="10"/>
      <c r="L318" s="11" t="s">
        <v>530</v>
      </c>
    </row>
    <row r="319" spans="1:12" ht="20.25" customHeight="1" x14ac:dyDescent="0.35">
      <c r="A319" s="9">
        <v>33</v>
      </c>
      <c r="B319" s="9" t="str">
        <f>VLOOKUP(A319,[1]Sheet1!$C:$F,4,FALSE)</f>
        <v>ศรีสะเกษ</v>
      </c>
      <c r="C319" s="11" t="s">
        <v>547</v>
      </c>
      <c r="D319" s="10"/>
      <c r="E319" s="10"/>
      <c r="F319" s="10"/>
      <c r="G319" s="10"/>
      <c r="H319" s="10"/>
      <c r="I319" s="10"/>
      <c r="J319" s="10"/>
      <c r="K319" s="10"/>
      <c r="L319" s="11" t="s">
        <v>548</v>
      </c>
    </row>
    <row r="320" spans="1:12" ht="20.25" customHeight="1" x14ac:dyDescent="0.35">
      <c r="A320" s="9">
        <v>34</v>
      </c>
      <c r="B320" s="9" t="str">
        <f>VLOOKUP(A320,[1]Sheet1!$C:$F,4,FALSE)</f>
        <v>อุบลราชธานี</v>
      </c>
      <c r="C320" s="12" t="s">
        <v>1819</v>
      </c>
      <c r="D320" s="10">
        <v>23</v>
      </c>
      <c r="E320" s="10">
        <v>16395311</v>
      </c>
      <c r="F320" s="10">
        <v>85572</v>
      </c>
      <c r="G320" s="10">
        <v>4266336</v>
      </c>
      <c r="H320" s="10">
        <v>24</v>
      </c>
      <c r="I320" s="10">
        <v>13420228</v>
      </c>
      <c r="J320" s="10">
        <v>68077</v>
      </c>
      <c r="K320" s="10">
        <v>4352262</v>
      </c>
      <c r="L320" s="12" t="s">
        <v>1820</v>
      </c>
    </row>
    <row r="321" spans="1:12" ht="20.25" customHeight="1" x14ac:dyDescent="0.35">
      <c r="A321" s="9">
        <v>34</v>
      </c>
      <c r="B321" s="9" t="str">
        <f>VLOOKUP(A321,[1]Sheet1!$C:$F,4,FALSE)</f>
        <v>อุบลราชธานี</v>
      </c>
      <c r="C321" s="11" t="s">
        <v>589</v>
      </c>
      <c r="D321" s="10">
        <v>4</v>
      </c>
      <c r="E321" s="10">
        <v>9760593</v>
      </c>
      <c r="F321" s="10">
        <v>32111</v>
      </c>
      <c r="G321" s="10">
        <v>1796659</v>
      </c>
      <c r="H321" s="10">
        <v>5</v>
      </c>
      <c r="I321" s="10">
        <v>5453034</v>
      </c>
      <c r="J321" s="10">
        <v>19220</v>
      </c>
      <c r="K321" s="10">
        <v>1712025</v>
      </c>
      <c r="L321" s="11" t="s">
        <v>590</v>
      </c>
    </row>
    <row r="322" spans="1:12" ht="20.25" customHeight="1" x14ac:dyDescent="0.35">
      <c r="A322" s="9">
        <v>34</v>
      </c>
      <c r="B322" s="9" t="str">
        <f>VLOOKUP(A322,[1]Sheet1!$C:$F,4,FALSE)</f>
        <v>อุบลราชธานี</v>
      </c>
      <c r="C322" s="11" t="s">
        <v>593</v>
      </c>
      <c r="D322" s="10">
        <v>1</v>
      </c>
      <c r="E322" s="10">
        <v>69421</v>
      </c>
      <c r="F322" s="10">
        <v>1499</v>
      </c>
      <c r="G322" s="10">
        <v>41412</v>
      </c>
      <c r="H322" s="10">
        <v>1</v>
      </c>
      <c r="I322" s="10">
        <v>67935</v>
      </c>
      <c r="J322" s="10">
        <v>1342</v>
      </c>
      <c r="K322" s="10">
        <v>27753</v>
      </c>
      <c r="L322" s="11" t="s">
        <v>594</v>
      </c>
    </row>
    <row r="323" spans="1:12" ht="20.25" customHeight="1" x14ac:dyDescent="0.35">
      <c r="A323" s="9">
        <v>34</v>
      </c>
      <c r="B323" s="9" t="str">
        <f>VLOOKUP(A323,[1]Sheet1!$C:$F,4,FALSE)</f>
        <v>อุบลราชธานี</v>
      </c>
      <c r="C323" s="11" t="s">
        <v>559</v>
      </c>
      <c r="D323" s="10">
        <v>1</v>
      </c>
      <c r="E323" s="10">
        <v>10751</v>
      </c>
      <c r="F323" s="10">
        <v>1143</v>
      </c>
      <c r="G323" s="10">
        <v>26136</v>
      </c>
      <c r="H323" s="10">
        <v>1</v>
      </c>
      <c r="I323" s="10">
        <v>18605</v>
      </c>
      <c r="J323" s="10">
        <v>911</v>
      </c>
      <c r="K323" s="10">
        <v>24306</v>
      </c>
      <c r="L323" s="11" t="s">
        <v>560</v>
      </c>
    </row>
    <row r="324" spans="1:12" ht="20.25" customHeight="1" x14ac:dyDescent="0.35">
      <c r="A324" s="9">
        <v>34</v>
      </c>
      <c r="B324" s="9" t="str">
        <f>VLOOKUP(A324,[1]Sheet1!$C:$F,4,FALSE)</f>
        <v>อุบลราชธานี</v>
      </c>
      <c r="C324" s="11" t="s">
        <v>557</v>
      </c>
      <c r="D324" s="10">
        <v>2</v>
      </c>
      <c r="E324" s="10">
        <v>134069</v>
      </c>
      <c r="F324" s="10">
        <v>6723</v>
      </c>
      <c r="G324" s="10">
        <v>72291</v>
      </c>
      <c r="H324" s="10">
        <v>2</v>
      </c>
      <c r="I324" s="10">
        <v>131068</v>
      </c>
      <c r="J324" s="10">
        <v>9038</v>
      </c>
      <c r="K324" s="10">
        <v>124619</v>
      </c>
      <c r="L324" s="11" t="s">
        <v>558</v>
      </c>
    </row>
    <row r="325" spans="1:12" ht="20.25" customHeight="1" x14ac:dyDescent="0.35">
      <c r="A325" s="9">
        <v>34</v>
      </c>
      <c r="B325" s="9" t="str">
        <f>VLOOKUP(A325,[1]Sheet1!$C:$F,4,FALSE)</f>
        <v>อุบลราชธานี</v>
      </c>
      <c r="C325" s="11" t="s">
        <v>555</v>
      </c>
      <c r="D325" s="10">
        <v>1</v>
      </c>
      <c r="E325" s="10">
        <v>411985</v>
      </c>
      <c r="F325" s="10">
        <v>2884</v>
      </c>
      <c r="G325" s="10">
        <v>82393</v>
      </c>
      <c r="H325" s="10">
        <v>1</v>
      </c>
      <c r="I325" s="10">
        <v>324244</v>
      </c>
      <c r="J325" s="10">
        <v>3010</v>
      </c>
      <c r="K325" s="10">
        <v>135298</v>
      </c>
      <c r="L325" s="11" t="s">
        <v>556</v>
      </c>
    </row>
    <row r="326" spans="1:12" ht="20.25" customHeight="1" x14ac:dyDescent="0.35">
      <c r="A326" s="9">
        <v>34</v>
      </c>
      <c r="B326" s="9" t="str">
        <f>VLOOKUP(A326,[1]Sheet1!$C:$F,4,FALSE)</f>
        <v>อุบลราชธานี</v>
      </c>
      <c r="C326" s="11" t="s">
        <v>563</v>
      </c>
      <c r="D326" s="10">
        <v>1</v>
      </c>
      <c r="E326" s="10">
        <v>993818</v>
      </c>
      <c r="F326" s="10">
        <v>3477</v>
      </c>
      <c r="G326" s="10">
        <v>207489</v>
      </c>
      <c r="H326" s="10">
        <v>1</v>
      </c>
      <c r="I326" s="10">
        <v>1934300</v>
      </c>
      <c r="J326" s="10">
        <v>2258</v>
      </c>
      <c r="K326" s="10">
        <v>279426</v>
      </c>
      <c r="L326" s="11" t="s">
        <v>564</v>
      </c>
    </row>
    <row r="327" spans="1:12" ht="20.25" customHeight="1" x14ac:dyDescent="0.35">
      <c r="A327" s="9">
        <v>34</v>
      </c>
      <c r="B327" s="9" t="str">
        <f>VLOOKUP(A327,[1]Sheet1!$C:$F,4,FALSE)</f>
        <v>อุบลราชธานี</v>
      </c>
      <c r="C327" s="11" t="s">
        <v>571</v>
      </c>
      <c r="D327" s="10">
        <v>1</v>
      </c>
      <c r="E327" s="10">
        <v>171590</v>
      </c>
      <c r="F327" s="10">
        <v>2632</v>
      </c>
      <c r="G327" s="10">
        <v>1024404</v>
      </c>
      <c r="H327" s="10">
        <v>1</v>
      </c>
      <c r="I327" s="10">
        <v>111909</v>
      </c>
      <c r="J327" s="10">
        <v>612</v>
      </c>
      <c r="K327" s="10">
        <v>946426</v>
      </c>
      <c r="L327" s="11" t="s">
        <v>572</v>
      </c>
    </row>
    <row r="328" spans="1:12" ht="20.25" customHeight="1" x14ac:dyDescent="0.35">
      <c r="A328" s="9">
        <v>34</v>
      </c>
      <c r="B328" s="9" t="str">
        <f>VLOOKUP(A328,[1]Sheet1!$C:$F,4,FALSE)</f>
        <v>อุบลราชธานี</v>
      </c>
      <c r="C328" s="11" t="s">
        <v>579</v>
      </c>
      <c r="D328" s="10">
        <v>1</v>
      </c>
      <c r="E328" s="10">
        <v>534887</v>
      </c>
      <c r="F328" s="10">
        <v>2296</v>
      </c>
      <c r="G328" s="10">
        <v>107920</v>
      </c>
      <c r="H328" s="10">
        <v>1</v>
      </c>
      <c r="I328" s="10">
        <v>1107494</v>
      </c>
      <c r="J328" s="10">
        <v>3717</v>
      </c>
      <c r="K328" s="10">
        <v>144666</v>
      </c>
      <c r="L328" s="11" t="s">
        <v>580</v>
      </c>
    </row>
    <row r="329" spans="1:12" ht="20.25" customHeight="1" x14ac:dyDescent="0.35">
      <c r="A329" s="9">
        <v>34</v>
      </c>
      <c r="B329" s="9" t="str">
        <f>VLOOKUP(A329,[1]Sheet1!$C:$F,4,FALSE)</f>
        <v>อุบลราชธานี</v>
      </c>
      <c r="C329" s="11" t="s">
        <v>581</v>
      </c>
      <c r="D329" s="10">
        <v>1</v>
      </c>
      <c r="E329" s="10">
        <v>149812</v>
      </c>
      <c r="F329" s="10">
        <v>1975</v>
      </c>
      <c r="G329" s="10">
        <v>72289</v>
      </c>
      <c r="H329" s="10">
        <v>1</v>
      </c>
      <c r="I329" s="10">
        <v>99481</v>
      </c>
      <c r="J329" s="10">
        <v>577</v>
      </c>
      <c r="K329" s="10">
        <v>57300</v>
      </c>
      <c r="L329" s="11" t="s">
        <v>582</v>
      </c>
    </row>
    <row r="330" spans="1:12" ht="20.25" customHeight="1" x14ac:dyDescent="0.35">
      <c r="A330" s="9">
        <v>34</v>
      </c>
      <c r="B330" s="9" t="str">
        <f>VLOOKUP(A330,[1]Sheet1!$C:$F,4,FALSE)</f>
        <v>อุบลราชธานี</v>
      </c>
      <c r="C330" s="11" t="s">
        <v>565</v>
      </c>
      <c r="D330" s="10">
        <v>1</v>
      </c>
      <c r="E330" s="10">
        <v>355242</v>
      </c>
      <c r="F330" s="10">
        <v>3899</v>
      </c>
      <c r="G330" s="10">
        <v>97501</v>
      </c>
      <c r="H330" s="10">
        <v>1</v>
      </c>
      <c r="I330" s="10">
        <v>658221</v>
      </c>
      <c r="J330" s="10">
        <v>4346</v>
      </c>
      <c r="K330" s="10">
        <v>87457</v>
      </c>
      <c r="L330" s="11" t="s">
        <v>566</v>
      </c>
    </row>
    <row r="331" spans="1:12" ht="20.25" customHeight="1" x14ac:dyDescent="0.35">
      <c r="A331" s="9">
        <v>34</v>
      </c>
      <c r="B331" s="9" t="str">
        <f>VLOOKUP(A331,[1]Sheet1!$C:$F,4,FALSE)</f>
        <v>อุบลราชธานี</v>
      </c>
      <c r="C331" s="11" t="s">
        <v>553</v>
      </c>
      <c r="D331" s="10">
        <v>1</v>
      </c>
      <c r="E331" s="10">
        <v>40188</v>
      </c>
      <c r="F331" s="10">
        <v>552</v>
      </c>
      <c r="G331" s="10">
        <v>55398</v>
      </c>
      <c r="H331" s="10">
        <v>1</v>
      </c>
      <c r="I331" s="10">
        <v>23016</v>
      </c>
      <c r="J331" s="10">
        <v>350</v>
      </c>
      <c r="K331" s="10">
        <v>31171</v>
      </c>
      <c r="L331" s="11" t="s">
        <v>554</v>
      </c>
    </row>
    <row r="332" spans="1:12" ht="20.25" customHeight="1" x14ac:dyDescent="0.35">
      <c r="A332" s="9">
        <v>34</v>
      </c>
      <c r="B332" s="9" t="str">
        <f>VLOOKUP(A332,[1]Sheet1!$C:$F,4,FALSE)</f>
        <v>อุบลราชธานี</v>
      </c>
      <c r="C332" s="11" t="s">
        <v>587</v>
      </c>
      <c r="D332" s="10">
        <v>1</v>
      </c>
      <c r="E332" s="10">
        <v>193068</v>
      </c>
      <c r="F332" s="10">
        <v>7350</v>
      </c>
      <c r="G332" s="10">
        <v>79675</v>
      </c>
      <c r="H332" s="10">
        <v>1</v>
      </c>
      <c r="I332" s="10">
        <v>156676</v>
      </c>
      <c r="J332" s="10">
        <v>6745</v>
      </c>
      <c r="K332" s="10">
        <v>93863</v>
      </c>
      <c r="L332" s="11" t="s">
        <v>588</v>
      </c>
    </row>
    <row r="333" spans="1:12" ht="20.25" customHeight="1" x14ac:dyDescent="0.35">
      <c r="A333" s="9">
        <v>34</v>
      </c>
      <c r="B333" s="9" t="str">
        <f>VLOOKUP(A333,[1]Sheet1!$C:$F,4,FALSE)</f>
        <v>อุบลราชธานี</v>
      </c>
      <c r="C333" s="11" t="s">
        <v>591</v>
      </c>
      <c r="D333" s="10">
        <v>2</v>
      </c>
      <c r="E333" s="10">
        <v>3260385</v>
      </c>
      <c r="F333" s="10">
        <v>11784</v>
      </c>
      <c r="G333" s="10">
        <v>369973</v>
      </c>
      <c r="H333" s="10">
        <v>2</v>
      </c>
      <c r="I333" s="10">
        <v>2977650</v>
      </c>
      <c r="J333" s="10">
        <v>9132</v>
      </c>
      <c r="K333" s="10">
        <v>372013</v>
      </c>
      <c r="L333" s="11" t="s">
        <v>592</v>
      </c>
    </row>
    <row r="334" spans="1:12" ht="20.25" customHeight="1" x14ac:dyDescent="0.35">
      <c r="A334" s="9">
        <v>34</v>
      </c>
      <c r="B334" s="9" t="str">
        <f>VLOOKUP(A334,[1]Sheet1!$C:$F,4,FALSE)</f>
        <v>อุบลราชธานี</v>
      </c>
      <c r="C334" s="11" t="s">
        <v>583</v>
      </c>
      <c r="D334" s="10">
        <v>1</v>
      </c>
      <c r="E334" s="10">
        <v>129295</v>
      </c>
      <c r="F334" s="10">
        <v>3597</v>
      </c>
      <c r="G334" s="10">
        <v>83798</v>
      </c>
      <c r="H334" s="10">
        <v>1</v>
      </c>
      <c r="I334" s="10">
        <v>146787</v>
      </c>
      <c r="J334" s="10">
        <v>4230</v>
      </c>
      <c r="K334" s="10">
        <v>182370</v>
      </c>
      <c r="L334" s="11" t="s">
        <v>584</v>
      </c>
    </row>
    <row r="335" spans="1:12" ht="20.25" customHeight="1" x14ac:dyDescent="0.35">
      <c r="A335" s="9">
        <v>34</v>
      </c>
      <c r="B335" s="9" t="str">
        <f>VLOOKUP(A335,[1]Sheet1!$C:$F,4,FALSE)</f>
        <v>อุบลราชธานี</v>
      </c>
      <c r="C335" s="11" t="s">
        <v>567</v>
      </c>
      <c r="D335" s="10">
        <v>1</v>
      </c>
      <c r="E335" s="10">
        <v>116201</v>
      </c>
      <c r="F335" s="10">
        <v>596</v>
      </c>
      <c r="G335" s="10">
        <v>36316</v>
      </c>
      <c r="H335" s="10">
        <v>1</v>
      </c>
      <c r="I335" s="10">
        <v>138848</v>
      </c>
      <c r="J335" s="10">
        <v>563</v>
      </c>
      <c r="K335" s="10">
        <v>33808</v>
      </c>
      <c r="L335" s="11" t="s">
        <v>568</v>
      </c>
    </row>
    <row r="336" spans="1:12" ht="20.25" customHeight="1" x14ac:dyDescent="0.35">
      <c r="A336" s="9">
        <v>34</v>
      </c>
      <c r="B336" s="9" t="str">
        <f>VLOOKUP(A336,[1]Sheet1!$C:$F,4,FALSE)</f>
        <v>อุบลราชธานี</v>
      </c>
      <c r="C336" s="11" t="s">
        <v>585</v>
      </c>
      <c r="D336" s="10">
        <v>1</v>
      </c>
      <c r="E336" s="10">
        <v>31020</v>
      </c>
      <c r="F336" s="10">
        <v>321</v>
      </c>
      <c r="G336" s="10">
        <v>42439</v>
      </c>
      <c r="H336" s="10">
        <v>1</v>
      </c>
      <c r="I336" s="10">
        <v>22034</v>
      </c>
      <c r="J336" s="10">
        <v>370</v>
      </c>
      <c r="K336" s="10">
        <v>31429</v>
      </c>
      <c r="L336" s="11" t="s">
        <v>586</v>
      </c>
    </row>
    <row r="337" spans="1:12" ht="20.25" customHeight="1" x14ac:dyDescent="0.35">
      <c r="A337" s="9">
        <v>34</v>
      </c>
      <c r="B337" s="9" t="str">
        <f>VLOOKUP(A337,[1]Sheet1!$C:$F,4,FALSE)</f>
        <v>อุบลราชธานี</v>
      </c>
      <c r="C337" s="11" t="s">
        <v>597</v>
      </c>
      <c r="D337" s="10">
        <v>1</v>
      </c>
      <c r="E337" s="10">
        <v>20089</v>
      </c>
      <c r="F337" s="10">
        <v>1478</v>
      </c>
      <c r="G337" s="10">
        <v>30733</v>
      </c>
      <c r="H337" s="10">
        <v>1</v>
      </c>
      <c r="I337" s="10">
        <v>29779</v>
      </c>
      <c r="J337" s="10">
        <v>1041</v>
      </c>
      <c r="K337" s="10">
        <v>25920</v>
      </c>
      <c r="L337" s="11" t="s">
        <v>598</v>
      </c>
    </row>
    <row r="338" spans="1:12" ht="20.25" customHeight="1" x14ac:dyDescent="0.35">
      <c r="A338" s="9">
        <v>34</v>
      </c>
      <c r="B338" s="9" t="str">
        <f>VLOOKUP(A338,[1]Sheet1!$C:$F,4,FALSE)</f>
        <v>อุบลราชธานี</v>
      </c>
      <c r="C338" s="11" t="s">
        <v>561</v>
      </c>
      <c r="D338" s="10"/>
      <c r="E338" s="10"/>
      <c r="F338" s="10"/>
      <c r="G338" s="10"/>
      <c r="H338" s="10"/>
      <c r="I338" s="10"/>
      <c r="J338" s="10"/>
      <c r="K338" s="10"/>
      <c r="L338" s="11" t="s">
        <v>562</v>
      </c>
    </row>
    <row r="339" spans="1:12" ht="20.25" customHeight="1" x14ac:dyDescent="0.35">
      <c r="A339" s="9">
        <v>34</v>
      </c>
      <c r="B339" s="9" t="str">
        <f>VLOOKUP(A339,[1]Sheet1!$C:$F,4,FALSE)</f>
        <v>อุบลราชธานี</v>
      </c>
      <c r="C339" s="11" t="s">
        <v>599</v>
      </c>
      <c r="D339" s="10">
        <v>1</v>
      </c>
      <c r="E339" s="10">
        <v>12897</v>
      </c>
      <c r="F339" s="10">
        <v>1255</v>
      </c>
      <c r="G339" s="10">
        <v>39510</v>
      </c>
      <c r="H339" s="10">
        <v>1</v>
      </c>
      <c r="I339" s="10">
        <v>19147</v>
      </c>
      <c r="J339" s="10">
        <v>615</v>
      </c>
      <c r="K339" s="10">
        <v>42412</v>
      </c>
      <c r="L339" s="11" t="s">
        <v>600</v>
      </c>
    </row>
    <row r="340" spans="1:12" ht="20.25" customHeight="1" x14ac:dyDescent="0.35">
      <c r="A340" s="9">
        <v>34</v>
      </c>
      <c r="B340" s="9" t="str">
        <f>VLOOKUP(A340,[1]Sheet1!$C:$F,4,FALSE)</f>
        <v>อุบลราชธานี</v>
      </c>
      <c r="C340" s="11" t="s">
        <v>569</v>
      </c>
      <c r="D340" s="10"/>
      <c r="E340" s="10"/>
      <c r="F340" s="10"/>
      <c r="G340" s="10"/>
      <c r="H340" s="10"/>
      <c r="I340" s="10"/>
      <c r="J340" s="10"/>
      <c r="K340" s="10"/>
      <c r="L340" s="11" t="s">
        <v>570</v>
      </c>
    </row>
    <row r="341" spans="1:12" ht="20.25" customHeight="1" x14ac:dyDescent="0.35">
      <c r="A341" s="9">
        <v>34</v>
      </c>
      <c r="B341" s="9" t="str">
        <f>VLOOKUP(A341,[1]Sheet1!$C:$F,4,FALSE)</f>
        <v>อุบลราชธานี</v>
      </c>
      <c r="C341" s="11" t="s">
        <v>575</v>
      </c>
      <c r="D341" s="10"/>
      <c r="E341" s="10"/>
      <c r="F341" s="10"/>
      <c r="G341" s="10"/>
      <c r="H341" s="10"/>
      <c r="I341" s="10"/>
      <c r="J341" s="10"/>
      <c r="K341" s="10"/>
      <c r="L341" s="11" t="s">
        <v>576</v>
      </c>
    </row>
    <row r="342" spans="1:12" ht="20.25" customHeight="1" x14ac:dyDescent="0.35">
      <c r="A342" s="9">
        <v>34</v>
      </c>
      <c r="B342" s="9" t="str">
        <f>VLOOKUP(A342,[1]Sheet1!$C:$F,4,FALSE)</f>
        <v>อุบลราชธานี</v>
      </c>
      <c r="C342" s="11" t="s">
        <v>573</v>
      </c>
      <c r="D342" s="10"/>
      <c r="E342" s="10"/>
      <c r="F342" s="10"/>
      <c r="G342" s="10"/>
      <c r="H342" s="10"/>
      <c r="I342" s="10"/>
      <c r="J342" s="10"/>
      <c r="K342" s="10"/>
      <c r="L342" s="11" t="s">
        <v>574</v>
      </c>
    </row>
    <row r="343" spans="1:12" ht="20.25" customHeight="1" x14ac:dyDescent="0.35">
      <c r="A343" s="9">
        <v>34</v>
      </c>
      <c r="B343" s="9" t="str">
        <f>VLOOKUP(A343,[1]Sheet1!$C:$F,4,FALSE)</f>
        <v>อุบลราชธานี</v>
      </c>
      <c r="C343" s="11" t="s">
        <v>601</v>
      </c>
      <c r="D343" s="10"/>
      <c r="E343" s="10"/>
      <c r="F343" s="10"/>
      <c r="G343" s="10"/>
      <c r="H343" s="10"/>
      <c r="I343" s="10"/>
      <c r="J343" s="10"/>
      <c r="K343" s="10"/>
      <c r="L343" s="11" t="s">
        <v>602</v>
      </c>
    </row>
    <row r="344" spans="1:12" ht="20.25" customHeight="1" x14ac:dyDescent="0.35">
      <c r="A344" s="9">
        <v>34</v>
      </c>
      <c r="B344" s="9" t="str">
        <f>VLOOKUP(A344,[1]Sheet1!$C:$F,4,FALSE)</f>
        <v>อุบลราชธานี</v>
      </c>
      <c r="C344" s="11" t="s">
        <v>595</v>
      </c>
      <c r="D344" s="10"/>
      <c r="E344" s="10"/>
      <c r="F344" s="10"/>
      <c r="G344" s="10"/>
      <c r="H344" s="10"/>
      <c r="I344" s="10"/>
      <c r="J344" s="10"/>
      <c r="K344" s="10"/>
      <c r="L344" s="11" t="s">
        <v>596</v>
      </c>
    </row>
    <row r="345" spans="1:12" ht="20.25" customHeight="1" x14ac:dyDescent="0.35">
      <c r="A345" s="9">
        <v>34</v>
      </c>
      <c r="B345" s="9" t="str">
        <f>VLOOKUP(A345,[1]Sheet1!$C:$F,4,FALSE)</f>
        <v>อุบลราชธานี</v>
      </c>
      <c r="C345" s="11" t="s">
        <v>577</v>
      </c>
      <c r="D345" s="10"/>
      <c r="E345" s="10"/>
      <c r="F345" s="10"/>
      <c r="G345" s="10"/>
      <c r="H345" s="10"/>
      <c r="I345" s="10"/>
      <c r="J345" s="10"/>
      <c r="K345" s="10"/>
      <c r="L345" s="11" t="s">
        <v>578</v>
      </c>
    </row>
    <row r="346" spans="1:12" ht="20.25" customHeight="1" x14ac:dyDescent="0.35">
      <c r="A346" s="9">
        <v>35</v>
      </c>
      <c r="B346" s="9" t="str">
        <f>VLOOKUP(A346,[1]Sheet1!$C:$F,4,FALSE)</f>
        <v>ยโสธร</v>
      </c>
      <c r="C346" s="12" t="s">
        <v>1819</v>
      </c>
      <c r="D346" s="10">
        <v>9</v>
      </c>
      <c r="E346" s="10">
        <v>1321010</v>
      </c>
      <c r="F346" s="10">
        <v>41394</v>
      </c>
      <c r="G346" s="10">
        <v>982313</v>
      </c>
      <c r="H346" s="10">
        <v>9</v>
      </c>
      <c r="I346" s="10">
        <v>1541293</v>
      </c>
      <c r="J346" s="10">
        <v>28001</v>
      </c>
      <c r="K346" s="10">
        <v>1032131</v>
      </c>
      <c r="L346" s="12" t="s">
        <v>1820</v>
      </c>
    </row>
    <row r="347" spans="1:12" ht="20.25" customHeight="1" x14ac:dyDescent="0.35">
      <c r="A347" s="9">
        <v>35</v>
      </c>
      <c r="B347" s="9" t="str">
        <f>VLOOKUP(A347,[1]Sheet1!$C:$F,4,FALSE)</f>
        <v>ยโสธร</v>
      </c>
      <c r="C347" s="11" t="s">
        <v>617</v>
      </c>
      <c r="D347" s="10">
        <v>1</v>
      </c>
      <c r="E347" s="10">
        <v>841567</v>
      </c>
      <c r="F347" s="10">
        <v>13740</v>
      </c>
      <c r="G347" s="10">
        <v>569962</v>
      </c>
      <c r="H347" s="10">
        <v>1</v>
      </c>
      <c r="I347" s="10">
        <v>1074261</v>
      </c>
      <c r="J347" s="10">
        <v>5994</v>
      </c>
      <c r="K347" s="10">
        <v>584586</v>
      </c>
      <c r="L347" s="11" t="s">
        <v>618</v>
      </c>
    </row>
    <row r="348" spans="1:12" ht="20.25" customHeight="1" x14ac:dyDescent="0.35">
      <c r="A348" s="9">
        <v>35</v>
      </c>
      <c r="B348" s="9" t="str">
        <f>VLOOKUP(A348,[1]Sheet1!$C:$F,4,FALSE)</f>
        <v>ยโสธร</v>
      </c>
      <c r="C348" s="11" t="s">
        <v>609</v>
      </c>
      <c r="D348" s="10">
        <v>1</v>
      </c>
      <c r="E348" s="10">
        <v>41292</v>
      </c>
      <c r="F348" s="10">
        <v>1996</v>
      </c>
      <c r="G348" s="10">
        <v>20444</v>
      </c>
      <c r="H348" s="10">
        <v>1</v>
      </c>
      <c r="I348" s="10">
        <v>39973</v>
      </c>
      <c r="J348" s="10">
        <v>462</v>
      </c>
      <c r="K348" s="10">
        <v>19127</v>
      </c>
      <c r="L348" s="11" t="s">
        <v>610</v>
      </c>
    </row>
    <row r="349" spans="1:12" ht="20.25" customHeight="1" x14ac:dyDescent="0.35">
      <c r="A349" s="9">
        <v>35</v>
      </c>
      <c r="B349" s="9" t="str">
        <f>VLOOKUP(A349,[1]Sheet1!$C:$F,4,FALSE)</f>
        <v>ยโสธร</v>
      </c>
      <c r="C349" s="11" t="s">
        <v>603</v>
      </c>
      <c r="D349" s="10">
        <v>1</v>
      </c>
      <c r="E349" s="10">
        <v>58080</v>
      </c>
      <c r="F349" s="10">
        <v>2749</v>
      </c>
      <c r="G349" s="10">
        <v>80427</v>
      </c>
      <c r="H349" s="10">
        <v>1</v>
      </c>
      <c r="I349" s="10">
        <v>36848</v>
      </c>
      <c r="J349" s="10">
        <v>2146</v>
      </c>
      <c r="K349" s="10">
        <v>80940</v>
      </c>
      <c r="L349" s="11" t="s">
        <v>604</v>
      </c>
    </row>
    <row r="350" spans="1:12" ht="20.25" customHeight="1" x14ac:dyDescent="0.35">
      <c r="A350" s="9">
        <v>35</v>
      </c>
      <c r="B350" s="9" t="str">
        <f>VLOOKUP(A350,[1]Sheet1!$C:$F,4,FALSE)</f>
        <v>ยโสธร</v>
      </c>
      <c r="C350" s="11" t="s">
        <v>607</v>
      </c>
      <c r="D350" s="10">
        <v>2</v>
      </c>
      <c r="E350" s="10">
        <v>42892</v>
      </c>
      <c r="F350" s="10">
        <v>9923</v>
      </c>
      <c r="G350" s="10">
        <v>53329</v>
      </c>
      <c r="H350" s="10">
        <v>2</v>
      </c>
      <c r="I350" s="10">
        <v>57519</v>
      </c>
      <c r="J350" s="10">
        <v>3464</v>
      </c>
      <c r="K350" s="10">
        <v>75948</v>
      </c>
      <c r="L350" s="11" t="s">
        <v>608</v>
      </c>
    </row>
    <row r="351" spans="1:12" ht="20.25" customHeight="1" x14ac:dyDescent="0.35">
      <c r="A351" s="9">
        <v>35</v>
      </c>
      <c r="B351" s="9" t="str">
        <f>VLOOKUP(A351,[1]Sheet1!$C:$F,4,FALSE)</f>
        <v>ยโสธร</v>
      </c>
      <c r="C351" s="11" t="s">
        <v>613</v>
      </c>
      <c r="D351" s="10">
        <v>1</v>
      </c>
      <c r="E351" s="10">
        <v>52810</v>
      </c>
      <c r="F351" s="10">
        <v>2415</v>
      </c>
      <c r="G351" s="10">
        <v>30429</v>
      </c>
      <c r="H351" s="10">
        <v>1</v>
      </c>
      <c r="I351" s="10">
        <v>97326</v>
      </c>
      <c r="J351" s="10">
        <v>3363</v>
      </c>
      <c r="K351" s="10">
        <v>30817</v>
      </c>
      <c r="L351" s="11" t="s">
        <v>614</v>
      </c>
    </row>
    <row r="352" spans="1:12" ht="20.25" customHeight="1" x14ac:dyDescent="0.35">
      <c r="A352" s="9">
        <v>35</v>
      </c>
      <c r="B352" s="9" t="str">
        <f>VLOOKUP(A352,[1]Sheet1!$C:$F,4,FALSE)</f>
        <v>ยโสธร</v>
      </c>
      <c r="C352" s="11" t="s">
        <v>615</v>
      </c>
      <c r="D352" s="10">
        <v>1</v>
      </c>
      <c r="E352" s="10">
        <v>62799</v>
      </c>
      <c r="F352" s="10">
        <v>3918</v>
      </c>
      <c r="G352" s="10">
        <v>67089</v>
      </c>
      <c r="H352" s="10">
        <v>1</v>
      </c>
      <c r="I352" s="10">
        <v>77960</v>
      </c>
      <c r="J352" s="10">
        <v>7200</v>
      </c>
      <c r="K352" s="10">
        <v>97045</v>
      </c>
      <c r="L352" s="11" t="s">
        <v>616</v>
      </c>
    </row>
    <row r="353" spans="1:12" ht="20.25" customHeight="1" x14ac:dyDescent="0.35">
      <c r="A353" s="9">
        <v>35</v>
      </c>
      <c r="B353" s="9" t="str">
        <f>VLOOKUP(A353,[1]Sheet1!$C:$F,4,FALSE)</f>
        <v>ยโสธร</v>
      </c>
      <c r="C353" s="11" t="s">
        <v>605</v>
      </c>
      <c r="D353" s="10">
        <v>1</v>
      </c>
      <c r="E353" s="10">
        <v>34025</v>
      </c>
      <c r="F353" s="10">
        <v>168</v>
      </c>
      <c r="G353" s="10">
        <v>19645</v>
      </c>
      <c r="H353" s="10">
        <v>1</v>
      </c>
      <c r="I353" s="10">
        <v>23292</v>
      </c>
      <c r="J353" s="10">
        <v>108</v>
      </c>
      <c r="K353" s="10">
        <v>18205</v>
      </c>
      <c r="L353" s="11" t="s">
        <v>606</v>
      </c>
    </row>
    <row r="354" spans="1:12" ht="20.25" customHeight="1" x14ac:dyDescent="0.35">
      <c r="A354" s="9">
        <v>35</v>
      </c>
      <c r="B354" s="9" t="str">
        <f>VLOOKUP(A354,[1]Sheet1!$C:$F,4,FALSE)</f>
        <v>ยโสธร</v>
      </c>
      <c r="C354" s="11" t="s">
        <v>619</v>
      </c>
      <c r="D354" s="10">
        <v>1</v>
      </c>
      <c r="E354" s="10">
        <v>187545</v>
      </c>
      <c r="F354" s="10">
        <v>6485</v>
      </c>
      <c r="G354" s="10">
        <v>140988</v>
      </c>
      <c r="H354" s="10">
        <v>1</v>
      </c>
      <c r="I354" s="10">
        <v>134114</v>
      </c>
      <c r="J354" s="10">
        <v>5264</v>
      </c>
      <c r="K354" s="10">
        <v>125463</v>
      </c>
      <c r="L354" s="11" t="s">
        <v>620</v>
      </c>
    </row>
    <row r="355" spans="1:12" ht="20.25" customHeight="1" x14ac:dyDescent="0.35">
      <c r="A355" s="9">
        <v>35</v>
      </c>
      <c r="B355" s="9" t="str">
        <f>VLOOKUP(A355,[1]Sheet1!$C:$F,4,FALSE)</f>
        <v>ยโสธร</v>
      </c>
      <c r="C355" s="11" t="s">
        <v>611</v>
      </c>
      <c r="D355" s="10"/>
      <c r="E355" s="10"/>
      <c r="F355" s="10"/>
      <c r="G355" s="10"/>
      <c r="H355" s="10"/>
      <c r="I355" s="10"/>
      <c r="J355" s="10"/>
      <c r="K355" s="10"/>
      <c r="L355" s="11" t="s">
        <v>612</v>
      </c>
    </row>
    <row r="356" spans="1:12" ht="20.25" customHeight="1" x14ac:dyDescent="0.35">
      <c r="A356" s="9">
        <v>36</v>
      </c>
      <c r="B356" s="9" t="str">
        <f>VLOOKUP(A356,[1]Sheet1!$C:$F,4,FALSE)</f>
        <v>ชัยภูมิ</v>
      </c>
      <c r="C356" s="12" t="s">
        <v>1819</v>
      </c>
      <c r="D356" s="10">
        <v>16</v>
      </c>
      <c r="E356" s="10">
        <v>3277935</v>
      </c>
      <c r="F356" s="10">
        <v>38732</v>
      </c>
      <c r="G356" s="10">
        <v>1157167</v>
      </c>
      <c r="H356" s="10">
        <v>16</v>
      </c>
      <c r="I356" s="10">
        <v>3420022</v>
      </c>
      <c r="J356" s="10">
        <v>22016</v>
      </c>
      <c r="K356" s="10">
        <v>1352627</v>
      </c>
      <c r="L356" s="12" t="s">
        <v>1820</v>
      </c>
    </row>
    <row r="357" spans="1:12" ht="20.25" customHeight="1" x14ac:dyDescent="0.35">
      <c r="A357" s="9">
        <v>36</v>
      </c>
      <c r="B357" s="9" t="str">
        <f>VLOOKUP(A357,[1]Sheet1!$C:$F,4,FALSE)</f>
        <v>ชัยภูมิ</v>
      </c>
      <c r="C357" s="11" t="s">
        <v>647</v>
      </c>
      <c r="D357" s="10">
        <v>2</v>
      </c>
      <c r="E357" s="10">
        <v>179364</v>
      </c>
      <c r="F357" s="10">
        <v>1217</v>
      </c>
      <c r="G357" s="10">
        <v>32373</v>
      </c>
      <c r="H357" s="10">
        <v>2</v>
      </c>
      <c r="I357" s="10">
        <v>261948</v>
      </c>
      <c r="J357" s="10">
        <v>828</v>
      </c>
      <c r="K357" s="10">
        <v>43528</v>
      </c>
      <c r="L357" s="11" t="s">
        <v>648</v>
      </c>
    </row>
    <row r="358" spans="1:12" ht="20.25" customHeight="1" x14ac:dyDescent="0.35">
      <c r="A358" s="9">
        <v>36</v>
      </c>
      <c r="B358" s="9" t="str">
        <f>VLOOKUP(A358,[1]Sheet1!$C:$F,4,FALSE)</f>
        <v>ชัยภูมิ</v>
      </c>
      <c r="C358" s="11" t="s">
        <v>637</v>
      </c>
      <c r="D358" s="10">
        <v>1</v>
      </c>
      <c r="E358" s="10">
        <v>629211</v>
      </c>
      <c r="F358" s="10">
        <v>2141</v>
      </c>
      <c r="G358" s="10">
        <v>110956</v>
      </c>
      <c r="H358" s="10">
        <v>1</v>
      </c>
      <c r="I358" s="10">
        <v>792755</v>
      </c>
      <c r="J358" s="10">
        <v>755</v>
      </c>
      <c r="K358" s="10">
        <v>177983</v>
      </c>
      <c r="L358" s="11" t="s">
        <v>638</v>
      </c>
    </row>
    <row r="359" spans="1:12" ht="20.25" customHeight="1" x14ac:dyDescent="0.35">
      <c r="A359" s="9">
        <v>36</v>
      </c>
      <c r="B359" s="9" t="str">
        <f>VLOOKUP(A359,[1]Sheet1!$C:$F,4,FALSE)</f>
        <v>ชัยภูมิ</v>
      </c>
      <c r="C359" s="11" t="s">
        <v>625</v>
      </c>
      <c r="D359" s="10">
        <v>1</v>
      </c>
      <c r="E359" s="10">
        <v>83971</v>
      </c>
      <c r="F359" s="10">
        <v>1998</v>
      </c>
      <c r="G359" s="10">
        <v>48307</v>
      </c>
      <c r="H359" s="10">
        <v>1</v>
      </c>
      <c r="I359" s="10">
        <v>80157</v>
      </c>
      <c r="J359" s="10">
        <v>1297</v>
      </c>
      <c r="K359" s="10">
        <v>38492</v>
      </c>
      <c r="L359" s="11" t="s">
        <v>626</v>
      </c>
    </row>
    <row r="360" spans="1:12" ht="20.25" customHeight="1" x14ac:dyDescent="0.35">
      <c r="A360" s="9">
        <v>36</v>
      </c>
      <c r="B360" s="9" t="str">
        <f>VLOOKUP(A360,[1]Sheet1!$C:$F,4,FALSE)</f>
        <v>ชัยภูมิ</v>
      </c>
      <c r="C360" s="11" t="s">
        <v>621</v>
      </c>
      <c r="D360" s="10">
        <v>1</v>
      </c>
      <c r="E360" s="10">
        <v>202948</v>
      </c>
      <c r="F360" s="10">
        <v>7058</v>
      </c>
      <c r="G360" s="10">
        <v>93009</v>
      </c>
      <c r="H360" s="10">
        <v>1</v>
      </c>
      <c r="I360" s="10">
        <v>136410</v>
      </c>
      <c r="J360" s="10">
        <v>3678</v>
      </c>
      <c r="K360" s="10">
        <v>111061</v>
      </c>
      <c r="L360" s="11" t="s">
        <v>622</v>
      </c>
    </row>
    <row r="361" spans="1:12" ht="20.25" customHeight="1" x14ac:dyDescent="0.35">
      <c r="A361" s="9">
        <v>36</v>
      </c>
      <c r="B361" s="9" t="str">
        <f>VLOOKUP(A361,[1]Sheet1!$C:$F,4,FALSE)</f>
        <v>ชัยภูมิ</v>
      </c>
      <c r="C361" s="11" t="s">
        <v>649</v>
      </c>
      <c r="D361" s="10">
        <v>1</v>
      </c>
      <c r="E361" s="10">
        <v>132449</v>
      </c>
      <c r="F361" s="10">
        <v>3314</v>
      </c>
      <c r="G361" s="10">
        <v>89770</v>
      </c>
      <c r="H361" s="10">
        <v>1</v>
      </c>
      <c r="I361" s="10">
        <v>173054</v>
      </c>
      <c r="J361" s="10">
        <v>2099</v>
      </c>
      <c r="K361" s="10">
        <v>91436</v>
      </c>
      <c r="L361" s="11" t="s">
        <v>650</v>
      </c>
    </row>
    <row r="362" spans="1:12" ht="20.25" customHeight="1" x14ac:dyDescent="0.35">
      <c r="A362" s="9">
        <v>36</v>
      </c>
      <c r="B362" s="9" t="str">
        <f>VLOOKUP(A362,[1]Sheet1!$C:$F,4,FALSE)</f>
        <v>ชัยภูมิ</v>
      </c>
      <c r="C362" s="11" t="s">
        <v>629</v>
      </c>
      <c r="D362" s="10">
        <v>2</v>
      </c>
      <c r="E362" s="10">
        <v>200682</v>
      </c>
      <c r="F362" s="10">
        <v>5643</v>
      </c>
      <c r="G362" s="10">
        <v>188463</v>
      </c>
      <c r="H362" s="10">
        <v>2</v>
      </c>
      <c r="I362" s="10">
        <v>238678</v>
      </c>
      <c r="J362" s="10">
        <v>3944</v>
      </c>
      <c r="K362" s="10">
        <v>196910</v>
      </c>
      <c r="L362" s="11" t="s">
        <v>630</v>
      </c>
    </row>
    <row r="363" spans="1:12" ht="20.25" customHeight="1" x14ac:dyDescent="0.35">
      <c r="A363" s="9">
        <v>36</v>
      </c>
      <c r="B363" s="9" t="str">
        <f>VLOOKUP(A363,[1]Sheet1!$C:$F,4,FALSE)</f>
        <v>ชัยภูมิ</v>
      </c>
      <c r="C363" s="11" t="s">
        <v>641</v>
      </c>
      <c r="D363" s="10">
        <v>1</v>
      </c>
      <c r="E363" s="10">
        <v>87955</v>
      </c>
      <c r="F363" s="10">
        <v>1474</v>
      </c>
      <c r="G363" s="10">
        <v>41874</v>
      </c>
      <c r="H363" s="10">
        <v>1</v>
      </c>
      <c r="I363" s="10">
        <v>105196</v>
      </c>
      <c r="J363" s="10">
        <v>1229</v>
      </c>
      <c r="K363" s="10">
        <v>50961</v>
      </c>
      <c r="L363" s="11" t="s">
        <v>642</v>
      </c>
    </row>
    <row r="364" spans="1:12" ht="20.25" customHeight="1" x14ac:dyDescent="0.35">
      <c r="A364" s="9">
        <v>36</v>
      </c>
      <c r="B364" s="9" t="str">
        <f>VLOOKUP(A364,[1]Sheet1!$C:$F,4,FALSE)</f>
        <v>ชัยภูมิ</v>
      </c>
      <c r="C364" s="11" t="s">
        <v>651</v>
      </c>
      <c r="D364" s="10">
        <v>1</v>
      </c>
      <c r="E364" s="10">
        <v>17077</v>
      </c>
      <c r="F364" s="10">
        <v>1308</v>
      </c>
      <c r="G364" s="10">
        <v>53352</v>
      </c>
      <c r="H364" s="10">
        <v>1</v>
      </c>
      <c r="I364" s="10">
        <v>14346</v>
      </c>
      <c r="J364" s="10">
        <v>325</v>
      </c>
      <c r="K364" s="10">
        <v>148337</v>
      </c>
      <c r="L364" s="11" t="s">
        <v>652</v>
      </c>
    </row>
    <row r="365" spans="1:12" ht="20.25" customHeight="1" x14ac:dyDescent="0.35">
      <c r="A365" s="9">
        <v>36</v>
      </c>
      <c r="B365" s="9" t="str">
        <f>VLOOKUP(A365,[1]Sheet1!$C:$F,4,FALSE)</f>
        <v>ชัยภูมิ</v>
      </c>
      <c r="C365" s="11" t="s">
        <v>633</v>
      </c>
      <c r="D365" s="10">
        <v>1</v>
      </c>
      <c r="E365" s="10">
        <v>10164</v>
      </c>
      <c r="F365" s="10">
        <v>2643</v>
      </c>
      <c r="G365" s="10">
        <v>36759</v>
      </c>
      <c r="H365" s="10">
        <v>1</v>
      </c>
      <c r="I365" s="10">
        <v>20016</v>
      </c>
      <c r="J365" s="10">
        <v>643</v>
      </c>
      <c r="K365" s="10">
        <v>41784</v>
      </c>
      <c r="L365" s="11" t="s">
        <v>634</v>
      </c>
    </row>
    <row r="366" spans="1:12" ht="20.25" customHeight="1" x14ac:dyDescent="0.35">
      <c r="A366" s="9">
        <v>36</v>
      </c>
      <c r="B366" s="9" t="str">
        <f>VLOOKUP(A366,[1]Sheet1!$C:$F,4,FALSE)</f>
        <v>ชัยภูมิ</v>
      </c>
      <c r="C366" s="11" t="s">
        <v>645</v>
      </c>
      <c r="D366" s="10">
        <v>1</v>
      </c>
      <c r="E366" s="10">
        <v>1134648</v>
      </c>
      <c r="F366" s="10">
        <v>2757</v>
      </c>
      <c r="G366" s="10">
        <v>205706</v>
      </c>
      <c r="H366" s="10">
        <v>1</v>
      </c>
      <c r="I366" s="10">
        <v>1011907</v>
      </c>
      <c r="J366" s="10">
        <v>1936</v>
      </c>
      <c r="K366" s="10">
        <v>237592</v>
      </c>
      <c r="L366" s="11" t="s">
        <v>646</v>
      </c>
    </row>
    <row r="367" spans="1:12" ht="20.25" customHeight="1" x14ac:dyDescent="0.35">
      <c r="A367" s="9">
        <v>36</v>
      </c>
      <c r="B367" s="9" t="str">
        <f>VLOOKUP(A367,[1]Sheet1!$C:$F,4,FALSE)</f>
        <v>ชัยภูมิ</v>
      </c>
      <c r="C367" s="11" t="s">
        <v>639</v>
      </c>
      <c r="D367" s="10">
        <v>1</v>
      </c>
      <c r="E367" s="10">
        <v>41831</v>
      </c>
      <c r="F367" s="10">
        <v>324</v>
      </c>
      <c r="G367" s="10">
        <v>35116</v>
      </c>
      <c r="H367" s="10">
        <v>1</v>
      </c>
      <c r="I367" s="10">
        <v>53416</v>
      </c>
      <c r="J367" s="10">
        <v>361</v>
      </c>
      <c r="K367" s="10">
        <v>25945</v>
      </c>
      <c r="L367" s="11" t="s">
        <v>640</v>
      </c>
    </row>
    <row r="368" spans="1:12" ht="20.25" customHeight="1" x14ac:dyDescent="0.35">
      <c r="A368" s="9">
        <v>36</v>
      </c>
      <c r="B368" s="9" t="str">
        <f>VLOOKUP(A368,[1]Sheet1!$C:$F,4,FALSE)</f>
        <v>ชัยภูมิ</v>
      </c>
      <c r="C368" s="11" t="s">
        <v>623</v>
      </c>
      <c r="D368" s="10">
        <v>1</v>
      </c>
      <c r="E368" s="10">
        <v>109204</v>
      </c>
      <c r="F368" s="10">
        <v>1608</v>
      </c>
      <c r="G368" s="10">
        <v>121529</v>
      </c>
      <c r="H368" s="10">
        <v>1</v>
      </c>
      <c r="I368" s="10">
        <v>350090</v>
      </c>
      <c r="J368" s="10">
        <v>1916</v>
      </c>
      <c r="K368" s="10">
        <v>117457</v>
      </c>
      <c r="L368" s="11" t="s">
        <v>624</v>
      </c>
    </row>
    <row r="369" spans="1:12" ht="20.25" customHeight="1" x14ac:dyDescent="0.35">
      <c r="A369" s="9">
        <v>36</v>
      </c>
      <c r="B369" s="9" t="str">
        <f>VLOOKUP(A369,[1]Sheet1!$C:$F,4,FALSE)</f>
        <v>ชัยภูมิ</v>
      </c>
      <c r="C369" s="11" t="s">
        <v>627</v>
      </c>
      <c r="D369" s="10">
        <v>1</v>
      </c>
      <c r="E369" s="10">
        <v>425251</v>
      </c>
      <c r="F369" s="10">
        <v>5875</v>
      </c>
      <c r="G369" s="10">
        <v>61361</v>
      </c>
      <c r="H369" s="10">
        <v>1</v>
      </c>
      <c r="I369" s="10">
        <v>111616</v>
      </c>
      <c r="J369" s="10">
        <v>2143</v>
      </c>
      <c r="K369" s="10">
        <v>36071</v>
      </c>
      <c r="L369" s="11" t="s">
        <v>628</v>
      </c>
    </row>
    <row r="370" spans="1:12" ht="20.25" customHeight="1" x14ac:dyDescent="0.35">
      <c r="A370" s="9">
        <v>36</v>
      </c>
      <c r="B370" s="9" t="str">
        <f>VLOOKUP(A370,[1]Sheet1!$C:$F,4,FALSE)</f>
        <v>ชัยภูมิ</v>
      </c>
      <c r="C370" s="11" t="s">
        <v>643</v>
      </c>
      <c r="D370" s="10">
        <v>1</v>
      </c>
      <c r="E370" s="10">
        <v>23180</v>
      </c>
      <c r="F370" s="10">
        <v>1372</v>
      </c>
      <c r="G370" s="10">
        <v>38592</v>
      </c>
      <c r="H370" s="10">
        <v>1</v>
      </c>
      <c r="I370" s="10">
        <v>70433</v>
      </c>
      <c r="J370" s="10">
        <v>862</v>
      </c>
      <c r="K370" s="10">
        <v>35070</v>
      </c>
      <c r="L370" s="11" t="s">
        <v>644</v>
      </c>
    </row>
    <row r="371" spans="1:12" ht="20.25" customHeight="1" x14ac:dyDescent="0.35">
      <c r="A371" s="9">
        <v>36</v>
      </c>
      <c r="B371" s="9" t="str">
        <f>VLOOKUP(A371,[1]Sheet1!$C:$F,4,FALSE)</f>
        <v>ชัยภูมิ</v>
      </c>
      <c r="C371" s="11" t="s">
        <v>635</v>
      </c>
      <c r="D371" s="10"/>
      <c r="E371" s="10"/>
      <c r="F371" s="10"/>
      <c r="G371" s="10"/>
      <c r="H371" s="10"/>
      <c r="I371" s="10"/>
      <c r="J371" s="10"/>
      <c r="K371" s="10"/>
      <c r="L371" s="11" t="s">
        <v>636</v>
      </c>
    </row>
    <row r="372" spans="1:12" ht="20.25" customHeight="1" x14ac:dyDescent="0.35">
      <c r="A372" s="9">
        <v>36</v>
      </c>
      <c r="B372" s="9" t="str">
        <f>VLOOKUP(A372,[1]Sheet1!$C:$F,4,FALSE)</f>
        <v>ชัยภูมิ</v>
      </c>
      <c r="C372" s="11" t="s">
        <v>631</v>
      </c>
      <c r="D372" s="10"/>
      <c r="E372" s="10"/>
      <c r="F372" s="10"/>
      <c r="G372" s="10"/>
      <c r="H372" s="10"/>
      <c r="I372" s="10"/>
      <c r="J372" s="10"/>
      <c r="K372" s="10"/>
      <c r="L372" s="11" t="s">
        <v>632</v>
      </c>
    </row>
    <row r="373" spans="1:12" ht="20.25" customHeight="1" x14ac:dyDescent="0.35">
      <c r="A373" s="9">
        <v>37</v>
      </c>
      <c r="B373" s="9" t="str">
        <f>VLOOKUP(A373,[1]Sheet1!$C:$F,4,FALSE)</f>
        <v>อำนาจเจริญ</v>
      </c>
      <c r="C373" s="12" t="s">
        <v>1819</v>
      </c>
      <c r="D373" s="10">
        <v>7</v>
      </c>
      <c r="E373" s="10">
        <v>1865199</v>
      </c>
      <c r="F373" s="10">
        <v>19297</v>
      </c>
      <c r="G373" s="10">
        <v>882263</v>
      </c>
      <c r="H373" s="10">
        <v>7</v>
      </c>
      <c r="I373" s="10">
        <v>1978848</v>
      </c>
      <c r="J373" s="10">
        <v>11962</v>
      </c>
      <c r="K373" s="10">
        <v>2882107</v>
      </c>
      <c r="L373" s="12" t="s">
        <v>1820</v>
      </c>
    </row>
    <row r="374" spans="1:12" ht="20.25" customHeight="1" x14ac:dyDescent="0.35">
      <c r="A374" s="9">
        <v>37</v>
      </c>
      <c r="B374" s="9" t="str">
        <f>VLOOKUP(A374,[1]Sheet1!$C:$F,4,FALSE)</f>
        <v>อำนาจเจริญ</v>
      </c>
      <c r="C374" s="11" t="s">
        <v>659</v>
      </c>
      <c r="D374" s="10">
        <v>1</v>
      </c>
      <c r="E374" s="10">
        <v>1537034</v>
      </c>
      <c r="F374" s="10">
        <v>3407</v>
      </c>
      <c r="G374" s="10">
        <v>596405</v>
      </c>
      <c r="H374" s="10">
        <v>1</v>
      </c>
      <c r="I374" s="10">
        <v>1578637</v>
      </c>
      <c r="J374" s="10">
        <v>3532</v>
      </c>
      <c r="K374" s="10">
        <v>2579041</v>
      </c>
      <c r="L374" s="11" t="s">
        <v>660</v>
      </c>
    </row>
    <row r="375" spans="1:12" ht="20.25" customHeight="1" x14ac:dyDescent="0.35">
      <c r="A375" s="9">
        <v>37</v>
      </c>
      <c r="B375" s="9" t="str">
        <f>VLOOKUP(A375,[1]Sheet1!$C:$F,4,FALSE)</f>
        <v>อำนาจเจริญ</v>
      </c>
      <c r="C375" s="11" t="s">
        <v>653</v>
      </c>
      <c r="D375" s="10">
        <v>1</v>
      </c>
      <c r="E375" s="10">
        <v>28648</v>
      </c>
      <c r="F375" s="10">
        <v>893</v>
      </c>
      <c r="G375" s="10">
        <v>56479</v>
      </c>
      <c r="H375" s="10">
        <v>1</v>
      </c>
      <c r="I375" s="10">
        <v>18150</v>
      </c>
      <c r="J375" s="10">
        <v>741</v>
      </c>
      <c r="K375" s="10">
        <v>73324</v>
      </c>
      <c r="L375" s="11" t="s">
        <v>654</v>
      </c>
    </row>
    <row r="376" spans="1:12" ht="20.25" customHeight="1" x14ac:dyDescent="0.35">
      <c r="A376" s="9">
        <v>37</v>
      </c>
      <c r="B376" s="9" t="str">
        <f>VLOOKUP(A376,[1]Sheet1!$C:$F,4,FALSE)</f>
        <v>อำนาจเจริญ</v>
      </c>
      <c r="C376" s="11" t="s">
        <v>655</v>
      </c>
      <c r="D376" s="10">
        <v>2</v>
      </c>
      <c r="E376" s="10">
        <v>155160</v>
      </c>
      <c r="F376" s="10">
        <v>6911</v>
      </c>
      <c r="G376" s="10">
        <v>95814</v>
      </c>
      <c r="H376" s="10">
        <v>2</v>
      </c>
      <c r="I376" s="10">
        <v>236251</v>
      </c>
      <c r="J376" s="10">
        <v>4141</v>
      </c>
      <c r="K376" s="10">
        <v>134740</v>
      </c>
      <c r="L376" s="11" t="s">
        <v>656</v>
      </c>
    </row>
    <row r="377" spans="1:12" ht="20.25" customHeight="1" x14ac:dyDescent="0.35">
      <c r="A377" s="9">
        <v>37</v>
      </c>
      <c r="B377" s="9" t="str">
        <f>VLOOKUP(A377,[1]Sheet1!$C:$F,4,FALSE)</f>
        <v>อำนาจเจริญ</v>
      </c>
      <c r="C377" s="11" t="s">
        <v>657</v>
      </c>
      <c r="D377" s="10">
        <v>1</v>
      </c>
      <c r="E377" s="10">
        <v>8846</v>
      </c>
      <c r="F377" s="10">
        <v>1486</v>
      </c>
      <c r="G377" s="10">
        <v>60438</v>
      </c>
      <c r="H377" s="10">
        <v>1</v>
      </c>
      <c r="I377" s="10">
        <v>10965</v>
      </c>
      <c r="J377" s="10">
        <v>1406</v>
      </c>
      <c r="K377" s="10">
        <v>54849</v>
      </c>
      <c r="L377" s="11" t="s">
        <v>658</v>
      </c>
    </row>
    <row r="378" spans="1:12" ht="20.25" customHeight="1" x14ac:dyDescent="0.35">
      <c r="A378" s="9">
        <v>37</v>
      </c>
      <c r="B378" s="9" t="str">
        <f>VLOOKUP(A378,[1]Sheet1!$C:$F,4,FALSE)</f>
        <v>อำนาจเจริญ</v>
      </c>
      <c r="C378" s="11" t="s">
        <v>663</v>
      </c>
      <c r="D378" s="10">
        <v>1</v>
      </c>
      <c r="E378" s="10">
        <v>114209</v>
      </c>
      <c r="F378" s="10">
        <v>1996</v>
      </c>
      <c r="G378" s="10">
        <v>45622</v>
      </c>
      <c r="H378" s="10">
        <v>1</v>
      </c>
      <c r="I378" s="10">
        <v>128796</v>
      </c>
      <c r="J378" s="10">
        <v>2057</v>
      </c>
      <c r="K378" s="10">
        <v>37600</v>
      </c>
      <c r="L378" s="11" t="s">
        <v>664</v>
      </c>
    </row>
    <row r="379" spans="1:12" ht="20.25" customHeight="1" x14ac:dyDescent="0.35">
      <c r="A379" s="9">
        <v>37</v>
      </c>
      <c r="B379" s="9" t="str">
        <f>VLOOKUP(A379,[1]Sheet1!$C:$F,4,FALSE)</f>
        <v>อำนาจเจริญ</v>
      </c>
      <c r="C379" s="11" t="s">
        <v>665</v>
      </c>
      <c r="D379" s="10">
        <v>1</v>
      </c>
      <c r="E379" s="10">
        <v>21302</v>
      </c>
      <c r="F379" s="10">
        <v>4604</v>
      </c>
      <c r="G379" s="10">
        <v>27505</v>
      </c>
      <c r="H379" s="10">
        <v>1</v>
      </c>
      <c r="I379" s="10">
        <v>6049</v>
      </c>
      <c r="J379" s="10">
        <v>85</v>
      </c>
      <c r="K379" s="10">
        <v>2553</v>
      </c>
      <c r="L379" s="11" t="s">
        <v>666</v>
      </c>
    </row>
    <row r="380" spans="1:12" ht="20.25" customHeight="1" x14ac:dyDescent="0.35">
      <c r="A380" s="9">
        <v>37</v>
      </c>
      <c r="B380" s="9" t="str">
        <f>VLOOKUP(A380,[1]Sheet1!$C:$F,4,FALSE)</f>
        <v>อำนาจเจริญ</v>
      </c>
      <c r="C380" s="11" t="s">
        <v>661</v>
      </c>
      <c r="D380" s="10"/>
      <c r="E380" s="10"/>
      <c r="F380" s="10"/>
      <c r="G380" s="10"/>
      <c r="H380" s="10"/>
      <c r="I380" s="10"/>
      <c r="J380" s="10"/>
      <c r="K380" s="10"/>
      <c r="L380" s="11" t="s">
        <v>662</v>
      </c>
    </row>
    <row r="381" spans="1:12" ht="20.25" customHeight="1" x14ac:dyDescent="0.35">
      <c r="A381" s="9">
        <v>38</v>
      </c>
      <c r="B381" s="9" t="str">
        <f>VLOOKUP(A381,[1]Sheet1!$C:$F,4,FALSE)</f>
        <v>บึงกาฬ</v>
      </c>
      <c r="C381" s="12" t="s">
        <v>1819</v>
      </c>
      <c r="D381" s="10">
        <v>7</v>
      </c>
      <c r="E381" s="10">
        <v>1160793</v>
      </c>
      <c r="F381" s="10">
        <v>14842</v>
      </c>
      <c r="G381" s="10">
        <v>726272</v>
      </c>
      <c r="H381" s="10">
        <v>7</v>
      </c>
      <c r="I381" s="10">
        <v>677222</v>
      </c>
      <c r="J381" s="10">
        <v>18836</v>
      </c>
      <c r="K381" s="10">
        <v>642704</v>
      </c>
      <c r="L381" s="12" t="s">
        <v>1820</v>
      </c>
    </row>
    <row r="382" spans="1:12" ht="20.25" customHeight="1" x14ac:dyDescent="0.35">
      <c r="A382" s="9">
        <v>38</v>
      </c>
      <c r="B382" s="9" t="str">
        <f>VLOOKUP(A382,[1]Sheet1!$C:$F,4,FALSE)</f>
        <v>บึงกาฬ</v>
      </c>
      <c r="C382" s="11" t="s">
        <v>678</v>
      </c>
      <c r="D382" s="10">
        <v>1</v>
      </c>
      <c r="E382" s="10">
        <v>443738</v>
      </c>
      <c r="F382" s="10">
        <v>5850</v>
      </c>
      <c r="G382" s="10">
        <v>381200</v>
      </c>
      <c r="H382" s="10">
        <v>1</v>
      </c>
      <c r="I382" s="10">
        <v>247470</v>
      </c>
      <c r="J382" s="10">
        <v>5305</v>
      </c>
      <c r="K382" s="10">
        <v>368963</v>
      </c>
      <c r="L382" s="11" t="e">
        <v>#N/A</v>
      </c>
    </row>
    <row r="383" spans="1:12" ht="20.25" customHeight="1" x14ac:dyDescent="0.35">
      <c r="A383" s="9">
        <v>38</v>
      </c>
      <c r="B383" s="9" t="str">
        <f>VLOOKUP(A383,[1]Sheet1!$C:$F,4,FALSE)</f>
        <v>บึงกาฬ</v>
      </c>
      <c r="C383" s="11" t="s">
        <v>676</v>
      </c>
      <c r="D383" s="10">
        <v>1</v>
      </c>
      <c r="E383" s="10">
        <v>45705</v>
      </c>
      <c r="F383" s="10">
        <v>1403</v>
      </c>
      <c r="G383" s="10">
        <v>39595</v>
      </c>
      <c r="H383" s="10">
        <v>1</v>
      </c>
      <c r="I383" s="10">
        <v>38515</v>
      </c>
      <c r="J383" s="10">
        <v>1348</v>
      </c>
      <c r="K383" s="10">
        <v>56772</v>
      </c>
      <c r="L383" s="11" t="s">
        <v>677</v>
      </c>
    </row>
    <row r="384" spans="1:12" ht="20.25" customHeight="1" x14ac:dyDescent="0.35">
      <c r="A384" s="9">
        <v>38</v>
      </c>
      <c r="B384" s="9" t="str">
        <f>VLOOKUP(A384,[1]Sheet1!$C:$F,4,FALSE)</f>
        <v>บึงกาฬ</v>
      </c>
      <c r="C384" s="11" t="s">
        <v>669</v>
      </c>
      <c r="D384" s="10">
        <v>1</v>
      </c>
      <c r="E384" s="10">
        <v>91922</v>
      </c>
      <c r="F384" s="10">
        <v>733</v>
      </c>
      <c r="G384" s="10">
        <v>55806</v>
      </c>
      <c r="H384" s="10">
        <v>1</v>
      </c>
      <c r="I384" s="10">
        <v>60644</v>
      </c>
      <c r="J384" s="10">
        <v>633</v>
      </c>
      <c r="K384" s="10">
        <v>59466</v>
      </c>
      <c r="L384" s="11" t="s">
        <v>670</v>
      </c>
    </row>
    <row r="385" spans="1:12" ht="20.25" customHeight="1" x14ac:dyDescent="0.35">
      <c r="A385" s="9">
        <v>38</v>
      </c>
      <c r="B385" s="9" t="str">
        <f>VLOOKUP(A385,[1]Sheet1!$C:$F,4,FALSE)</f>
        <v>บึงกาฬ</v>
      </c>
      <c r="C385" s="11" t="s">
        <v>667</v>
      </c>
      <c r="D385" s="10">
        <v>1</v>
      </c>
      <c r="E385" s="10">
        <v>67466</v>
      </c>
      <c r="F385" s="10">
        <v>2294</v>
      </c>
      <c r="G385" s="10">
        <v>80891</v>
      </c>
      <c r="H385" s="10">
        <v>1</v>
      </c>
      <c r="I385" s="10">
        <v>47027</v>
      </c>
      <c r="J385" s="10">
        <v>1865</v>
      </c>
      <c r="K385" s="10">
        <v>73793</v>
      </c>
      <c r="L385" s="11" t="s">
        <v>668</v>
      </c>
    </row>
    <row r="386" spans="1:12" ht="20.25" customHeight="1" x14ac:dyDescent="0.35">
      <c r="A386" s="9">
        <v>38</v>
      </c>
      <c r="B386" s="9" t="str">
        <f>VLOOKUP(A386,[1]Sheet1!$C:$F,4,FALSE)</f>
        <v>บึงกาฬ</v>
      </c>
      <c r="C386" s="11" t="s">
        <v>675</v>
      </c>
      <c r="D386" s="10">
        <v>1</v>
      </c>
      <c r="E386" s="10">
        <v>17908</v>
      </c>
      <c r="F386" s="10">
        <v>1502</v>
      </c>
      <c r="G386" s="10">
        <v>96067</v>
      </c>
      <c r="H386" s="10">
        <v>1</v>
      </c>
      <c r="I386" s="10">
        <v>7950</v>
      </c>
      <c r="J386" s="10">
        <v>426</v>
      </c>
      <c r="K386" s="10">
        <v>17667</v>
      </c>
      <c r="L386" s="11" t="s">
        <v>1864</v>
      </c>
    </row>
    <row r="387" spans="1:12" ht="20.25" customHeight="1" x14ac:dyDescent="0.35">
      <c r="A387" s="9">
        <v>38</v>
      </c>
      <c r="B387" s="9" t="str">
        <f>VLOOKUP(A387,[1]Sheet1!$C:$F,4,FALSE)</f>
        <v>บึงกาฬ</v>
      </c>
      <c r="C387" s="11" t="s">
        <v>671</v>
      </c>
      <c r="D387" s="10">
        <v>1</v>
      </c>
      <c r="E387" s="10">
        <v>316977</v>
      </c>
      <c r="F387" s="10">
        <v>2536</v>
      </c>
      <c r="G387" s="10">
        <v>37448</v>
      </c>
      <c r="H387" s="10">
        <v>1</v>
      </c>
      <c r="I387" s="10">
        <v>208502</v>
      </c>
      <c r="J387" s="10">
        <v>9075</v>
      </c>
      <c r="K387" s="10">
        <v>34465</v>
      </c>
      <c r="L387" s="11" t="s">
        <v>672</v>
      </c>
    </row>
    <row r="388" spans="1:12" ht="20.25" customHeight="1" x14ac:dyDescent="0.35">
      <c r="A388" s="9">
        <v>38</v>
      </c>
      <c r="B388" s="9" t="str">
        <f>VLOOKUP(A388,[1]Sheet1!$C:$F,4,FALSE)</f>
        <v>บึงกาฬ</v>
      </c>
      <c r="C388" s="11" t="s">
        <v>679</v>
      </c>
      <c r="D388" s="10">
        <v>1</v>
      </c>
      <c r="E388" s="10">
        <v>177077</v>
      </c>
      <c r="F388" s="10">
        <v>524</v>
      </c>
      <c r="G388" s="10">
        <v>35265</v>
      </c>
      <c r="H388" s="10">
        <v>1</v>
      </c>
      <c r="I388" s="10">
        <v>67114</v>
      </c>
      <c r="J388" s="10">
        <v>184</v>
      </c>
      <c r="K388" s="10">
        <v>31578</v>
      </c>
      <c r="L388" s="11" t="s">
        <v>680</v>
      </c>
    </row>
    <row r="389" spans="1:12" ht="20.25" customHeight="1" x14ac:dyDescent="0.35">
      <c r="A389" s="9">
        <v>38</v>
      </c>
      <c r="B389" s="9" t="str">
        <f>VLOOKUP(A389,[1]Sheet1!$C:$F,4,FALSE)</f>
        <v>บึงกาฬ</v>
      </c>
      <c r="C389" s="11" t="s">
        <v>673</v>
      </c>
      <c r="D389" s="10"/>
      <c r="E389" s="10"/>
      <c r="F389" s="10"/>
      <c r="G389" s="10"/>
      <c r="H389" s="10"/>
      <c r="I389" s="10"/>
      <c r="J389" s="10"/>
      <c r="K389" s="10"/>
      <c r="L389" s="11" t="s">
        <v>674</v>
      </c>
    </row>
    <row r="390" spans="1:12" ht="20.25" customHeight="1" x14ac:dyDescent="0.35">
      <c r="A390" s="9">
        <v>39</v>
      </c>
      <c r="B390" s="9" t="str">
        <f>VLOOKUP(A390,[1]Sheet1!$C:$F,4,FALSE)</f>
        <v>หนองบัวลำภู</v>
      </c>
      <c r="C390" s="12" t="s">
        <v>1819</v>
      </c>
      <c r="D390" s="10">
        <v>6</v>
      </c>
      <c r="E390" s="10">
        <v>1331350</v>
      </c>
      <c r="F390" s="10">
        <v>14754</v>
      </c>
      <c r="G390" s="10">
        <v>773690</v>
      </c>
      <c r="H390" s="10">
        <v>6</v>
      </c>
      <c r="I390" s="10">
        <v>1029975</v>
      </c>
      <c r="J390" s="10">
        <v>13857</v>
      </c>
      <c r="K390" s="10">
        <v>872940</v>
      </c>
      <c r="L390" s="12" t="s">
        <v>1820</v>
      </c>
    </row>
    <row r="391" spans="1:12" ht="20.25" customHeight="1" x14ac:dyDescent="0.35">
      <c r="A391" s="9">
        <v>39</v>
      </c>
      <c r="B391" s="9" t="str">
        <f>VLOOKUP(A391,[1]Sheet1!$C:$F,4,FALSE)</f>
        <v>หนองบัวลำภู</v>
      </c>
      <c r="C391" s="11" t="s">
        <v>687</v>
      </c>
      <c r="D391" s="10">
        <v>1</v>
      </c>
      <c r="E391" s="10">
        <v>909037</v>
      </c>
      <c r="F391" s="10">
        <v>7196</v>
      </c>
      <c r="G391" s="10">
        <v>458532</v>
      </c>
      <c r="H391" s="10">
        <v>1</v>
      </c>
      <c r="I391" s="10">
        <v>703451</v>
      </c>
      <c r="J391" s="10">
        <v>5613</v>
      </c>
      <c r="K391" s="10">
        <v>494891</v>
      </c>
      <c r="L391" s="11" t="s">
        <v>688</v>
      </c>
    </row>
    <row r="392" spans="1:12" ht="20.25" customHeight="1" x14ac:dyDescent="0.35">
      <c r="A392" s="9">
        <v>39</v>
      </c>
      <c r="B392" s="9" t="str">
        <f>VLOOKUP(A392,[1]Sheet1!$C:$F,4,FALSE)</f>
        <v>หนองบัวลำภู</v>
      </c>
      <c r="C392" s="11" t="s">
        <v>681</v>
      </c>
      <c r="D392" s="10">
        <v>2</v>
      </c>
      <c r="E392" s="10">
        <v>239918</v>
      </c>
      <c r="F392" s="10">
        <v>3663</v>
      </c>
      <c r="G392" s="10">
        <v>158534</v>
      </c>
      <c r="H392" s="10">
        <v>2</v>
      </c>
      <c r="I392" s="10">
        <v>170715</v>
      </c>
      <c r="J392" s="10">
        <v>6388</v>
      </c>
      <c r="K392" s="10">
        <v>293901</v>
      </c>
      <c r="L392" s="11" t="s">
        <v>682</v>
      </c>
    </row>
    <row r="393" spans="1:12" ht="20.25" customHeight="1" x14ac:dyDescent="0.35">
      <c r="A393" s="9">
        <v>39</v>
      </c>
      <c r="B393" s="9" t="str">
        <f>VLOOKUP(A393,[1]Sheet1!$C:$F,4,FALSE)</f>
        <v>หนองบัวลำภู</v>
      </c>
      <c r="C393" s="11" t="s">
        <v>685</v>
      </c>
      <c r="D393" s="10">
        <v>1</v>
      </c>
      <c r="E393" s="10">
        <v>50140</v>
      </c>
      <c r="F393" s="10">
        <v>1008</v>
      </c>
      <c r="G393" s="10">
        <v>47740</v>
      </c>
      <c r="H393" s="10">
        <v>1</v>
      </c>
      <c r="I393" s="10">
        <v>46248</v>
      </c>
      <c r="J393" s="10">
        <v>537</v>
      </c>
      <c r="K393" s="10">
        <v>39297</v>
      </c>
      <c r="L393" s="11" t="s">
        <v>686</v>
      </c>
    </row>
    <row r="394" spans="1:12" ht="20.25" customHeight="1" x14ac:dyDescent="0.35">
      <c r="A394" s="9">
        <v>39</v>
      </c>
      <c r="B394" s="9" t="str">
        <f>VLOOKUP(A394,[1]Sheet1!$C:$F,4,FALSE)</f>
        <v>หนองบัวลำภู</v>
      </c>
      <c r="C394" s="11" t="s">
        <v>689</v>
      </c>
      <c r="D394" s="10">
        <v>1</v>
      </c>
      <c r="E394" s="10">
        <v>31462</v>
      </c>
      <c r="F394" s="10">
        <v>1327</v>
      </c>
      <c r="G394" s="10">
        <v>63427</v>
      </c>
      <c r="H394" s="10">
        <v>1</v>
      </c>
      <c r="I394" s="10">
        <v>5233</v>
      </c>
      <c r="J394" s="10">
        <v>138</v>
      </c>
      <c r="K394" s="10">
        <v>7985</v>
      </c>
      <c r="L394" s="11" t="s">
        <v>690</v>
      </c>
    </row>
    <row r="395" spans="1:12" ht="20.25" customHeight="1" x14ac:dyDescent="0.35">
      <c r="A395" s="9">
        <v>39</v>
      </c>
      <c r="B395" s="9" t="str">
        <f>VLOOKUP(A395,[1]Sheet1!$C:$F,4,FALSE)</f>
        <v>หนองบัวลำภู</v>
      </c>
      <c r="C395" s="11" t="s">
        <v>691</v>
      </c>
      <c r="D395" s="10">
        <v>1</v>
      </c>
      <c r="E395" s="10">
        <v>100793</v>
      </c>
      <c r="F395" s="10">
        <v>1560</v>
      </c>
      <c r="G395" s="10">
        <v>45457</v>
      </c>
      <c r="H395" s="10">
        <v>1</v>
      </c>
      <c r="I395" s="10">
        <v>104328</v>
      </c>
      <c r="J395" s="10">
        <v>1181</v>
      </c>
      <c r="K395" s="10">
        <v>36866</v>
      </c>
      <c r="L395" s="11" t="s">
        <v>692</v>
      </c>
    </row>
    <row r="396" spans="1:12" ht="20.25" customHeight="1" x14ac:dyDescent="0.35">
      <c r="A396" s="9">
        <v>39</v>
      </c>
      <c r="B396" s="9" t="str">
        <f>VLOOKUP(A396,[1]Sheet1!$C:$F,4,FALSE)</f>
        <v>หนองบัวลำภู</v>
      </c>
      <c r="C396" s="11" t="s">
        <v>683</v>
      </c>
      <c r="D396" s="10"/>
      <c r="E396" s="10"/>
      <c r="F396" s="10"/>
      <c r="G396" s="10"/>
      <c r="H396" s="10"/>
      <c r="I396" s="10"/>
      <c r="J396" s="10"/>
      <c r="K396" s="10"/>
      <c r="L396" s="11" t="s">
        <v>684</v>
      </c>
    </row>
    <row r="397" spans="1:12" ht="20.25" customHeight="1" x14ac:dyDescent="0.35">
      <c r="A397" s="9">
        <v>40</v>
      </c>
      <c r="B397" s="9" t="str">
        <f>VLOOKUP(A397,[1]Sheet1!$C:$F,4,FALSE)</f>
        <v>ขอนแก่น</v>
      </c>
      <c r="C397" s="12" t="s">
        <v>1819</v>
      </c>
      <c r="D397" s="10">
        <v>28</v>
      </c>
      <c r="E397" s="10">
        <v>17047483</v>
      </c>
      <c r="F397" s="10">
        <v>438149</v>
      </c>
      <c r="G397" s="10">
        <v>6924791</v>
      </c>
      <c r="H397" s="10">
        <v>28</v>
      </c>
      <c r="I397" s="10">
        <v>40517041</v>
      </c>
      <c r="J397" s="10">
        <v>117965</v>
      </c>
      <c r="K397" s="10">
        <v>6133493</v>
      </c>
      <c r="L397" s="12" t="s">
        <v>1820</v>
      </c>
    </row>
    <row r="398" spans="1:12" ht="20.25" customHeight="1" x14ac:dyDescent="0.35">
      <c r="A398" s="9">
        <v>40</v>
      </c>
      <c r="B398" s="9" t="str">
        <f>VLOOKUP(A398,[1]Sheet1!$C:$F,4,FALSE)</f>
        <v>ขอนแก่น</v>
      </c>
      <c r="C398" s="11" t="s">
        <v>727</v>
      </c>
      <c r="D398" s="10">
        <v>6</v>
      </c>
      <c r="E398" s="10">
        <v>12747311</v>
      </c>
      <c r="F398" s="10">
        <v>378117</v>
      </c>
      <c r="G398" s="10">
        <v>4781020</v>
      </c>
      <c r="H398" s="10">
        <v>6</v>
      </c>
      <c r="I398" s="10">
        <v>36315059</v>
      </c>
      <c r="J398" s="10">
        <v>54638</v>
      </c>
      <c r="K398" s="10">
        <v>4021090</v>
      </c>
      <c r="L398" s="11" t="s">
        <v>728</v>
      </c>
    </row>
    <row r="399" spans="1:12" ht="20.25" customHeight="1" x14ac:dyDescent="0.35">
      <c r="A399" s="9">
        <v>40</v>
      </c>
      <c r="B399" s="9" t="str">
        <f>VLOOKUP(A399,[1]Sheet1!$C:$F,4,FALSE)</f>
        <v>ขอนแก่น</v>
      </c>
      <c r="C399" s="11" t="s">
        <v>711</v>
      </c>
      <c r="D399" s="10">
        <v>1</v>
      </c>
      <c r="E399" s="10">
        <v>971039</v>
      </c>
      <c r="F399" s="10">
        <v>3947</v>
      </c>
      <c r="G399" s="10">
        <v>65548</v>
      </c>
      <c r="H399" s="10">
        <v>1</v>
      </c>
      <c r="I399" s="10">
        <v>763841</v>
      </c>
      <c r="J399" s="10">
        <v>2012</v>
      </c>
      <c r="K399" s="10">
        <v>57500</v>
      </c>
      <c r="L399" s="11" t="s">
        <v>712</v>
      </c>
    </row>
    <row r="400" spans="1:12" ht="20.25" customHeight="1" x14ac:dyDescent="0.35">
      <c r="A400" s="9">
        <v>40</v>
      </c>
      <c r="B400" s="9" t="str">
        <f>VLOOKUP(A400,[1]Sheet1!$C:$F,4,FALSE)</f>
        <v>ขอนแก่น</v>
      </c>
      <c r="C400" s="11" t="s">
        <v>717</v>
      </c>
      <c r="D400" s="10">
        <v>1</v>
      </c>
      <c r="E400" s="10">
        <v>49914</v>
      </c>
      <c r="F400" s="10">
        <v>1048</v>
      </c>
      <c r="G400" s="10">
        <v>42866</v>
      </c>
      <c r="H400" s="10">
        <v>1</v>
      </c>
      <c r="I400" s="10">
        <v>133335</v>
      </c>
      <c r="J400" s="10">
        <v>1979</v>
      </c>
      <c r="K400" s="10">
        <v>43482</v>
      </c>
      <c r="L400" s="11" t="s">
        <v>718</v>
      </c>
    </row>
    <row r="401" spans="1:12" ht="20.25" customHeight="1" x14ac:dyDescent="0.35">
      <c r="A401" s="9">
        <v>40</v>
      </c>
      <c r="B401" s="9" t="str">
        <f>VLOOKUP(A401,[1]Sheet1!$C:$F,4,FALSE)</f>
        <v>ขอนแก่น</v>
      </c>
      <c r="C401" s="11" t="s">
        <v>739</v>
      </c>
      <c r="D401" s="10">
        <v>2</v>
      </c>
      <c r="E401" s="10">
        <v>180757</v>
      </c>
      <c r="F401" s="10">
        <v>3585</v>
      </c>
      <c r="G401" s="10">
        <v>127698</v>
      </c>
      <c r="H401" s="10">
        <v>2</v>
      </c>
      <c r="I401" s="10">
        <v>104858</v>
      </c>
      <c r="J401" s="10">
        <v>2076</v>
      </c>
      <c r="K401" s="10">
        <v>127565</v>
      </c>
      <c r="L401" s="11" t="s">
        <v>740</v>
      </c>
    </row>
    <row r="402" spans="1:12" ht="20.25" customHeight="1" x14ac:dyDescent="0.35">
      <c r="A402" s="9">
        <v>40</v>
      </c>
      <c r="B402" s="9" t="str">
        <f>VLOOKUP(A402,[1]Sheet1!$C:$F,4,FALSE)</f>
        <v>ขอนแก่น</v>
      </c>
      <c r="C402" s="11" t="s">
        <v>701</v>
      </c>
      <c r="D402" s="10">
        <v>2</v>
      </c>
      <c r="E402" s="10">
        <v>384854</v>
      </c>
      <c r="F402" s="10">
        <v>4780</v>
      </c>
      <c r="G402" s="10">
        <v>319568</v>
      </c>
      <c r="H402" s="10">
        <v>2</v>
      </c>
      <c r="I402" s="10">
        <v>358793</v>
      </c>
      <c r="J402" s="10">
        <v>2749</v>
      </c>
      <c r="K402" s="10">
        <v>274048</v>
      </c>
      <c r="L402" s="11" t="s">
        <v>702</v>
      </c>
    </row>
    <row r="403" spans="1:12" ht="20.25" customHeight="1" x14ac:dyDescent="0.35">
      <c r="A403" s="9">
        <v>40</v>
      </c>
      <c r="B403" s="9" t="str">
        <f>VLOOKUP(A403,[1]Sheet1!$C:$F,4,FALSE)</f>
        <v>ขอนแก่น</v>
      </c>
      <c r="C403" s="11" t="s">
        <v>735</v>
      </c>
      <c r="D403" s="10">
        <v>1</v>
      </c>
      <c r="E403" s="10">
        <v>103945</v>
      </c>
      <c r="F403" s="10">
        <v>1773</v>
      </c>
      <c r="G403" s="10">
        <v>139710</v>
      </c>
      <c r="H403" s="10">
        <v>1</v>
      </c>
      <c r="I403" s="10">
        <v>77717</v>
      </c>
      <c r="J403" s="10">
        <v>1427</v>
      </c>
      <c r="K403" s="10">
        <v>126458</v>
      </c>
      <c r="L403" s="11" t="s">
        <v>736</v>
      </c>
    </row>
    <row r="404" spans="1:12" ht="20.25" customHeight="1" x14ac:dyDescent="0.35">
      <c r="A404" s="9">
        <v>40</v>
      </c>
      <c r="B404" s="9" t="str">
        <f>VLOOKUP(A404,[1]Sheet1!$C:$F,4,FALSE)</f>
        <v>ขอนแก่น</v>
      </c>
      <c r="C404" s="11" t="s">
        <v>705</v>
      </c>
      <c r="D404" s="10">
        <v>2</v>
      </c>
      <c r="E404" s="10">
        <v>548808</v>
      </c>
      <c r="F404" s="10">
        <v>7939</v>
      </c>
      <c r="G404" s="10">
        <v>249016</v>
      </c>
      <c r="H404" s="10">
        <v>2</v>
      </c>
      <c r="I404" s="10">
        <v>526382</v>
      </c>
      <c r="J404" s="10">
        <v>4745</v>
      </c>
      <c r="K404" s="10">
        <v>184920</v>
      </c>
      <c r="L404" s="11" t="s">
        <v>706</v>
      </c>
    </row>
    <row r="405" spans="1:12" ht="20.25" customHeight="1" x14ac:dyDescent="0.35">
      <c r="A405" s="9">
        <v>40</v>
      </c>
      <c r="B405" s="9" t="str">
        <f>VLOOKUP(A405,[1]Sheet1!$C:$F,4,FALSE)</f>
        <v>ขอนแก่น</v>
      </c>
      <c r="C405" s="11" t="s">
        <v>743</v>
      </c>
      <c r="D405" s="10">
        <v>1</v>
      </c>
      <c r="E405" s="10">
        <v>51412</v>
      </c>
      <c r="F405" s="10">
        <v>1472</v>
      </c>
      <c r="G405" s="10">
        <v>39475</v>
      </c>
      <c r="H405" s="10">
        <v>1</v>
      </c>
      <c r="I405" s="10">
        <v>38014</v>
      </c>
      <c r="J405" s="10">
        <v>1246</v>
      </c>
      <c r="K405" s="10">
        <v>37974</v>
      </c>
      <c r="L405" s="11" t="s">
        <v>744</v>
      </c>
    </row>
    <row r="406" spans="1:12" ht="20.25" customHeight="1" x14ac:dyDescent="0.35">
      <c r="A406" s="9">
        <v>40</v>
      </c>
      <c r="B406" s="9" t="str">
        <f>VLOOKUP(A406,[1]Sheet1!$C:$F,4,FALSE)</f>
        <v>ขอนแก่น</v>
      </c>
      <c r="C406" s="11" t="s">
        <v>693</v>
      </c>
      <c r="D406" s="10">
        <v>1</v>
      </c>
      <c r="E406" s="10">
        <v>172829</v>
      </c>
      <c r="F406" s="10">
        <v>3854</v>
      </c>
      <c r="G406" s="10">
        <v>111445</v>
      </c>
      <c r="H406" s="10">
        <v>1</v>
      </c>
      <c r="I406" s="10">
        <v>115007</v>
      </c>
      <c r="J406" s="10">
        <v>2071</v>
      </c>
      <c r="K406" s="10">
        <v>92784</v>
      </c>
      <c r="L406" s="11" t="s">
        <v>694</v>
      </c>
    </row>
    <row r="407" spans="1:12" ht="20.25" customHeight="1" x14ac:dyDescent="0.35">
      <c r="A407" s="9">
        <v>40</v>
      </c>
      <c r="B407" s="9" t="str">
        <f>VLOOKUP(A407,[1]Sheet1!$C:$F,4,FALSE)</f>
        <v>ขอนแก่น</v>
      </c>
      <c r="C407" s="11" t="s">
        <v>709</v>
      </c>
      <c r="D407" s="10">
        <v>1</v>
      </c>
      <c r="E407" s="10">
        <v>271755</v>
      </c>
      <c r="F407" s="10">
        <v>3676</v>
      </c>
      <c r="G407" s="10">
        <v>327470</v>
      </c>
      <c r="H407" s="10">
        <v>1</v>
      </c>
      <c r="I407" s="10">
        <v>135679</v>
      </c>
      <c r="J407" s="10">
        <v>2222</v>
      </c>
      <c r="K407" s="10">
        <v>424534</v>
      </c>
      <c r="L407" s="11" t="s">
        <v>710</v>
      </c>
    </row>
    <row r="408" spans="1:12" ht="20.25" customHeight="1" x14ac:dyDescent="0.35">
      <c r="A408" s="9">
        <v>40</v>
      </c>
      <c r="B408" s="9" t="str">
        <f>VLOOKUP(A408,[1]Sheet1!$C:$F,4,FALSE)</f>
        <v>ขอนแก่น</v>
      </c>
      <c r="C408" s="11" t="s">
        <v>715</v>
      </c>
      <c r="D408" s="10">
        <v>1</v>
      </c>
      <c r="E408" s="10">
        <v>22036</v>
      </c>
      <c r="F408" s="10">
        <v>239</v>
      </c>
      <c r="G408" s="10">
        <v>23465</v>
      </c>
      <c r="H408" s="10">
        <v>1</v>
      </c>
      <c r="I408" s="10">
        <v>19528</v>
      </c>
      <c r="J408" s="10">
        <v>182</v>
      </c>
      <c r="K408" s="10">
        <v>18026</v>
      </c>
      <c r="L408" s="11" t="s">
        <v>716</v>
      </c>
    </row>
    <row r="409" spans="1:12" ht="20.25" customHeight="1" x14ac:dyDescent="0.35">
      <c r="A409" s="9">
        <v>40</v>
      </c>
      <c r="B409" s="9" t="str">
        <f>VLOOKUP(A409,[1]Sheet1!$C:$F,4,FALSE)</f>
        <v>ขอนแก่น</v>
      </c>
      <c r="C409" s="11" t="s">
        <v>719</v>
      </c>
      <c r="D409" s="10">
        <v>1</v>
      </c>
      <c r="E409" s="10">
        <v>476478</v>
      </c>
      <c r="F409" s="10">
        <v>4657</v>
      </c>
      <c r="G409" s="10">
        <v>233058</v>
      </c>
      <c r="H409" s="10">
        <v>1</v>
      </c>
      <c r="I409" s="10">
        <v>506325</v>
      </c>
      <c r="J409" s="10">
        <v>4348</v>
      </c>
      <c r="K409" s="10">
        <v>261402</v>
      </c>
      <c r="L409" s="11" t="s">
        <v>720</v>
      </c>
    </row>
    <row r="410" spans="1:12" ht="20.25" customHeight="1" x14ac:dyDescent="0.35">
      <c r="A410" s="9">
        <v>40</v>
      </c>
      <c r="B410" s="9" t="str">
        <f>VLOOKUP(A410,[1]Sheet1!$C:$F,4,FALSE)</f>
        <v>ขอนแก่น</v>
      </c>
      <c r="C410" s="11" t="s">
        <v>733</v>
      </c>
      <c r="D410" s="10">
        <v>1</v>
      </c>
      <c r="E410" s="10">
        <v>26671</v>
      </c>
      <c r="F410" s="10">
        <v>442</v>
      </c>
      <c r="G410" s="10">
        <v>26466</v>
      </c>
      <c r="H410" s="10">
        <v>1</v>
      </c>
      <c r="I410" s="10">
        <v>30339</v>
      </c>
      <c r="J410" s="10">
        <v>288</v>
      </c>
      <c r="K410" s="10">
        <v>26383</v>
      </c>
      <c r="L410" s="11" t="s">
        <v>734</v>
      </c>
    </row>
    <row r="411" spans="1:12" ht="20.25" customHeight="1" x14ac:dyDescent="0.35">
      <c r="A411" s="9">
        <v>40</v>
      </c>
      <c r="B411" s="9" t="str">
        <f>VLOOKUP(A411,[1]Sheet1!$C:$F,4,FALSE)</f>
        <v>ขอนแก่น</v>
      </c>
      <c r="C411" s="11" t="s">
        <v>731</v>
      </c>
      <c r="D411" s="10">
        <v>1</v>
      </c>
      <c r="E411" s="10">
        <v>108700</v>
      </c>
      <c r="F411" s="10">
        <v>1623</v>
      </c>
      <c r="G411" s="10">
        <v>37739</v>
      </c>
      <c r="H411" s="10">
        <v>1</v>
      </c>
      <c r="I411" s="10">
        <v>100963</v>
      </c>
      <c r="J411" s="10">
        <v>728</v>
      </c>
      <c r="K411" s="10">
        <v>31364</v>
      </c>
      <c r="L411" s="11" t="s">
        <v>732</v>
      </c>
    </row>
    <row r="412" spans="1:12" ht="20.25" customHeight="1" x14ac:dyDescent="0.35">
      <c r="A412" s="9">
        <v>40</v>
      </c>
      <c r="B412" s="9" t="str">
        <f>VLOOKUP(A412,[1]Sheet1!$C:$F,4,FALSE)</f>
        <v>ขอนแก่น</v>
      </c>
      <c r="C412" s="11" t="s">
        <v>741</v>
      </c>
      <c r="D412" s="10">
        <v>1</v>
      </c>
      <c r="E412" s="10">
        <v>384637</v>
      </c>
      <c r="F412" s="10">
        <v>7360</v>
      </c>
      <c r="G412" s="10">
        <v>49611</v>
      </c>
      <c r="H412" s="10">
        <v>1</v>
      </c>
      <c r="I412" s="10">
        <v>208945</v>
      </c>
      <c r="J412" s="10">
        <v>6352</v>
      </c>
      <c r="K412" s="10">
        <v>64813</v>
      </c>
      <c r="L412" s="11" t="s">
        <v>742</v>
      </c>
    </row>
    <row r="413" spans="1:12" ht="20.25" customHeight="1" x14ac:dyDescent="0.35">
      <c r="A413" s="9">
        <v>40</v>
      </c>
      <c r="B413" s="9" t="str">
        <f>VLOOKUP(A413,[1]Sheet1!$C:$F,4,FALSE)</f>
        <v>ขอนแก่น</v>
      </c>
      <c r="C413" s="11" t="s">
        <v>723</v>
      </c>
      <c r="D413" s="10">
        <v>1</v>
      </c>
      <c r="E413" s="10">
        <v>406316</v>
      </c>
      <c r="F413" s="10">
        <v>6121</v>
      </c>
      <c r="G413" s="10">
        <v>131907</v>
      </c>
      <c r="H413" s="10">
        <v>1</v>
      </c>
      <c r="I413" s="10">
        <v>897420</v>
      </c>
      <c r="J413" s="10">
        <v>26229</v>
      </c>
      <c r="K413" s="10">
        <v>109346</v>
      </c>
      <c r="L413" s="11" t="s">
        <v>724</v>
      </c>
    </row>
    <row r="414" spans="1:12" ht="20.25" customHeight="1" x14ac:dyDescent="0.35">
      <c r="A414" s="9">
        <v>40</v>
      </c>
      <c r="B414" s="9" t="str">
        <f>VLOOKUP(A414,[1]Sheet1!$C:$F,4,FALSE)</f>
        <v>ขอนแก่น</v>
      </c>
      <c r="C414" s="11" t="s">
        <v>725</v>
      </c>
      <c r="D414" s="10">
        <v>1</v>
      </c>
      <c r="E414" s="10">
        <v>39734</v>
      </c>
      <c r="F414" s="10">
        <v>4453</v>
      </c>
      <c r="G414" s="10">
        <v>133386</v>
      </c>
      <c r="H414" s="10">
        <v>1</v>
      </c>
      <c r="I414" s="10">
        <v>53054</v>
      </c>
      <c r="J414" s="10">
        <v>1169</v>
      </c>
      <c r="K414" s="10">
        <v>117640</v>
      </c>
      <c r="L414" s="11" t="s">
        <v>726</v>
      </c>
    </row>
    <row r="415" spans="1:12" ht="20.25" customHeight="1" x14ac:dyDescent="0.35">
      <c r="A415" s="9">
        <v>40</v>
      </c>
      <c r="B415" s="9" t="str">
        <f>VLOOKUP(A415,[1]Sheet1!$C:$F,4,FALSE)</f>
        <v>ขอนแก่น</v>
      </c>
      <c r="C415" s="11" t="s">
        <v>699</v>
      </c>
      <c r="D415" s="10">
        <v>1</v>
      </c>
      <c r="E415" s="10">
        <v>20635</v>
      </c>
      <c r="F415" s="10">
        <v>231</v>
      </c>
      <c r="G415" s="10">
        <v>7309</v>
      </c>
      <c r="H415" s="10">
        <v>1</v>
      </c>
      <c r="I415" s="10">
        <v>15936</v>
      </c>
      <c r="J415" s="10">
        <v>154</v>
      </c>
      <c r="K415" s="10">
        <v>15627</v>
      </c>
      <c r="L415" s="11" t="s">
        <v>700</v>
      </c>
    </row>
    <row r="416" spans="1:12" ht="20.25" customHeight="1" x14ac:dyDescent="0.35">
      <c r="A416" s="9">
        <v>40</v>
      </c>
      <c r="B416" s="9" t="str">
        <f>VLOOKUP(A416,[1]Sheet1!$C:$F,4,FALSE)</f>
        <v>ขอนแก่น</v>
      </c>
      <c r="C416" s="11" t="s">
        <v>695</v>
      </c>
      <c r="D416" s="10">
        <v>1</v>
      </c>
      <c r="E416" s="10">
        <v>53775</v>
      </c>
      <c r="F416" s="10">
        <v>2257</v>
      </c>
      <c r="G416" s="10">
        <v>53850</v>
      </c>
      <c r="H416" s="10">
        <v>1</v>
      </c>
      <c r="I416" s="10">
        <v>99549</v>
      </c>
      <c r="J416" s="10">
        <v>1481</v>
      </c>
      <c r="K416" s="10">
        <v>65959</v>
      </c>
      <c r="L416" s="11" t="s">
        <v>696</v>
      </c>
    </row>
    <row r="417" spans="1:12" ht="20.25" customHeight="1" x14ac:dyDescent="0.35">
      <c r="A417" s="9">
        <v>40</v>
      </c>
      <c r="B417" s="9" t="str">
        <f>VLOOKUP(A417,[1]Sheet1!$C:$F,4,FALSE)</f>
        <v>ขอนแก่น</v>
      </c>
      <c r="C417" s="11" t="s">
        <v>721</v>
      </c>
      <c r="D417" s="10">
        <v>1</v>
      </c>
      <c r="E417" s="10">
        <v>25877</v>
      </c>
      <c r="F417" s="10">
        <v>575</v>
      </c>
      <c r="G417" s="10">
        <v>24184</v>
      </c>
      <c r="H417" s="10">
        <v>1</v>
      </c>
      <c r="I417" s="10">
        <v>16297</v>
      </c>
      <c r="J417" s="10">
        <v>1869</v>
      </c>
      <c r="K417" s="10">
        <v>32578</v>
      </c>
      <c r="L417" s="11" t="s">
        <v>722</v>
      </c>
    </row>
    <row r="418" spans="1:12" ht="20.25" customHeight="1" x14ac:dyDescent="0.35">
      <c r="A418" s="9">
        <v>40</v>
      </c>
      <c r="B418" s="9" t="str">
        <f>VLOOKUP(A418,[1]Sheet1!$C:$F,4,FALSE)</f>
        <v>ขอนแก่น</v>
      </c>
      <c r="C418" s="11" t="s">
        <v>703</v>
      </c>
      <c r="D418" s="10"/>
      <c r="E418" s="10"/>
      <c r="F418" s="10"/>
      <c r="G418" s="10"/>
      <c r="H418" s="10"/>
      <c r="I418" s="10"/>
      <c r="J418" s="10"/>
      <c r="K418" s="10"/>
      <c r="L418" s="11" t="s">
        <v>704</v>
      </c>
    </row>
    <row r="419" spans="1:12" ht="20.25" customHeight="1" x14ac:dyDescent="0.35">
      <c r="A419" s="9">
        <v>40</v>
      </c>
      <c r="B419" s="9" t="str">
        <f>VLOOKUP(A419,[1]Sheet1!$C:$F,4,FALSE)</f>
        <v>ขอนแก่น</v>
      </c>
      <c r="C419" s="11" t="s">
        <v>697</v>
      </c>
      <c r="D419" s="10"/>
      <c r="E419" s="10"/>
      <c r="F419" s="10"/>
      <c r="G419" s="10"/>
      <c r="H419" s="10"/>
      <c r="I419" s="10"/>
      <c r="J419" s="10"/>
      <c r="K419" s="10"/>
      <c r="L419" s="11" t="s">
        <v>698</v>
      </c>
    </row>
    <row r="420" spans="1:12" ht="20.25" customHeight="1" x14ac:dyDescent="0.35">
      <c r="A420" s="9">
        <v>40</v>
      </c>
      <c r="B420" s="9" t="str">
        <f>VLOOKUP(A420,[1]Sheet1!$C:$F,4,FALSE)</f>
        <v>ขอนแก่น</v>
      </c>
      <c r="C420" s="11" t="s">
        <v>737</v>
      </c>
      <c r="D420" s="10"/>
      <c r="E420" s="10"/>
      <c r="F420" s="10"/>
      <c r="G420" s="10"/>
      <c r="H420" s="10"/>
      <c r="I420" s="10"/>
      <c r="J420" s="10"/>
      <c r="K420" s="10"/>
      <c r="L420" s="11" t="s">
        <v>738</v>
      </c>
    </row>
    <row r="421" spans="1:12" ht="20.25" customHeight="1" x14ac:dyDescent="0.35">
      <c r="A421" s="9">
        <v>40</v>
      </c>
      <c r="B421" s="9" t="str">
        <f>VLOOKUP(A421,[1]Sheet1!$C:$F,4,FALSE)</f>
        <v>ขอนแก่น</v>
      </c>
      <c r="C421" s="11" t="s">
        <v>713</v>
      </c>
      <c r="D421" s="10"/>
      <c r="E421" s="10"/>
      <c r="F421" s="10"/>
      <c r="G421" s="10"/>
      <c r="H421" s="10"/>
      <c r="I421" s="10"/>
      <c r="J421" s="10"/>
      <c r="K421" s="10"/>
      <c r="L421" s="11" t="s">
        <v>714</v>
      </c>
    </row>
    <row r="422" spans="1:12" ht="20.25" customHeight="1" x14ac:dyDescent="0.35">
      <c r="A422" s="9">
        <v>40</v>
      </c>
      <c r="B422" s="9" t="str">
        <f>VLOOKUP(A422,[1]Sheet1!$C:$F,4,FALSE)</f>
        <v>ขอนแก่น</v>
      </c>
      <c r="C422" s="11" t="s">
        <v>707</v>
      </c>
      <c r="D422" s="10"/>
      <c r="E422" s="10"/>
      <c r="F422" s="10"/>
      <c r="G422" s="10"/>
      <c r="H422" s="10"/>
      <c r="I422" s="10"/>
      <c r="J422" s="10"/>
      <c r="K422" s="10"/>
      <c r="L422" s="11" t="s">
        <v>708</v>
      </c>
    </row>
    <row r="423" spans="1:12" ht="20.25" customHeight="1" x14ac:dyDescent="0.35">
      <c r="A423" s="9">
        <v>40</v>
      </c>
      <c r="B423" s="9" t="str">
        <f>VLOOKUP(A423,[1]Sheet1!$C:$F,4,FALSE)</f>
        <v>ขอนแก่น</v>
      </c>
      <c r="C423" s="11" t="s">
        <v>729</v>
      </c>
      <c r="D423" s="10"/>
      <c r="E423" s="10"/>
      <c r="F423" s="10"/>
      <c r="G423" s="10"/>
      <c r="H423" s="10"/>
      <c r="I423" s="10"/>
      <c r="J423" s="10"/>
      <c r="K423" s="10"/>
      <c r="L423" s="11" t="s">
        <v>730</v>
      </c>
    </row>
    <row r="424" spans="1:12" ht="20.25" customHeight="1" x14ac:dyDescent="0.35">
      <c r="A424" s="9">
        <v>41</v>
      </c>
      <c r="B424" s="9" t="str">
        <f>VLOOKUP(A424,[1]Sheet1!$C:$F,4,FALSE)</f>
        <v>อุดรธานี</v>
      </c>
      <c r="C424" s="12" t="s">
        <v>1819</v>
      </c>
      <c r="D424" s="10">
        <v>24</v>
      </c>
      <c r="E424" s="10">
        <v>15832460</v>
      </c>
      <c r="F424" s="10">
        <v>207755</v>
      </c>
      <c r="G424" s="10">
        <v>3880983</v>
      </c>
      <c r="H424" s="10">
        <v>24</v>
      </c>
      <c r="I424" s="10">
        <v>17279976</v>
      </c>
      <c r="J424" s="10">
        <v>534890</v>
      </c>
      <c r="K424" s="10">
        <v>4091032</v>
      </c>
      <c r="L424" s="12" t="s">
        <v>1820</v>
      </c>
    </row>
    <row r="425" spans="1:12" ht="20.25" customHeight="1" x14ac:dyDescent="0.35">
      <c r="A425" s="9">
        <v>41</v>
      </c>
      <c r="B425" s="9" t="str">
        <f>VLOOKUP(A425,[1]Sheet1!$C:$F,4,FALSE)</f>
        <v>อุดรธานี</v>
      </c>
      <c r="C425" s="11" t="s">
        <v>771</v>
      </c>
      <c r="D425" s="10">
        <v>5</v>
      </c>
      <c r="E425" s="10">
        <v>10476649</v>
      </c>
      <c r="F425" s="10">
        <v>171523</v>
      </c>
      <c r="G425" s="10">
        <v>2785195</v>
      </c>
      <c r="H425" s="10">
        <v>5</v>
      </c>
      <c r="I425" s="10">
        <v>13676242</v>
      </c>
      <c r="J425" s="10">
        <v>505567</v>
      </c>
      <c r="K425" s="10">
        <v>2830922</v>
      </c>
      <c r="L425" s="11" t="s">
        <v>772</v>
      </c>
    </row>
    <row r="426" spans="1:12" ht="20.25" customHeight="1" x14ac:dyDescent="0.35">
      <c r="A426" s="9">
        <v>41</v>
      </c>
      <c r="B426" s="9" t="str">
        <f>VLOOKUP(A426,[1]Sheet1!$C:$F,4,FALSE)</f>
        <v>อุดรธานี</v>
      </c>
      <c r="C426" s="11" t="s">
        <v>745</v>
      </c>
      <c r="D426" s="10">
        <v>1</v>
      </c>
      <c r="E426" s="10">
        <v>53109</v>
      </c>
      <c r="F426" s="10">
        <v>1366</v>
      </c>
      <c r="G426" s="10">
        <v>68392</v>
      </c>
      <c r="H426" s="10">
        <v>1</v>
      </c>
      <c r="I426" s="10">
        <v>63425</v>
      </c>
      <c r="J426" s="10">
        <v>909</v>
      </c>
      <c r="K426" s="10">
        <v>110142</v>
      </c>
      <c r="L426" s="11" t="s">
        <v>746</v>
      </c>
    </row>
    <row r="427" spans="1:12" ht="20.25" customHeight="1" x14ac:dyDescent="0.35">
      <c r="A427" s="9">
        <v>41</v>
      </c>
      <c r="B427" s="9" t="str">
        <f>VLOOKUP(A427,[1]Sheet1!$C:$F,4,FALSE)</f>
        <v>อุดรธานี</v>
      </c>
      <c r="C427" s="11" t="s">
        <v>779</v>
      </c>
      <c r="D427" s="10">
        <v>2</v>
      </c>
      <c r="E427" s="10">
        <v>31568</v>
      </c>
      <c r="F427" s="10">
        <v>2227</v>
      </c>
      <c r="G427" s="10">
        <v>61360</v>
      </c>
      <c r="H427" s="10">
        <v>2</v>
      </c>
      <c r="I427" s="10">
        <v>46976</v>
      </c>
      <c r="J427" s="10">
        <v>1417</v>
      </c>
      <c r="K427" s="10">
        <v>62433</v>
      </c>
      <c r="L427" s="11" t="s">
        <v>780</v>
      </c>
    </row>
    <row r="428" spans="1:12" ht="20.25" customHeight="1" x14ac:dyDescent="0.35">
      <c r="A428" s="9">
        <v>41</v>
      </c>
      <c r="B428" s="9" t="str">
        <f>VLOOKUP(A428,[1]Sheet1!$C:$F,4,FALSE)</f>
        <v>อุดรธานี</v>
      </c>
      <c r="C428" s="11" t="s">
        <v>747</v>
      </c>
      <c r="D428" s="10">
        <v>2</v>
      </c>
      <c r="E428" s="10">
        <v>157220</v>
      </c>
      <c r="F428" s="10">
        <v>4895</v>
      </c>
      <c r="G428" s="10">
        <v>130864</v>
      </c>
      <c r="H428" s="10">
        <v>2</v>
      </c>
      <c r="I428" s="10">
        <v>144036</v>
      </c>
      <c r="J428" s="10">
        <v>3296</v>
      </c>
      <c r="K428" s="10">
        <v>123927</v>
      </c>
      <c r="L428" s="11" t="s">
        <v>748</v>
      </c>
    </row>
    <row r="429" spans="1:12" ht="20.25" customHeight="1" x14ac:dyDescent="0.35">
      <c r="A429" s="9">
        <v>41</v>
      </c>
      <c r="B429" s="9" t="str">
        <f>VLOOKUP(A429,[1]Sheet1!$C:$F,4,FALSE)</f>
        <v>อุดรธานี</v>
      </c>
      <c r="C429" s="11" t="s">
        <v>759</v>
      </c>
      <c r="D429" s="10">
        <v>1</v>
      </c>
      <c r="E429" s="10">
        <v>32915</v>
      </c>
      <c r="F429" s="10">
        <v>1588</v>
      </c>
      <c r="G429" s="10">
        <v>43022</v>
      </c>
      <c r="H429" s="10">
        <v>1</v>
      </c>
      <c r="I429" s="10">
        <v>25930</v>
      </c>
      <c r="J429" s="10">
        <v>886</v>
      </c>
      <c r="K429" s="10">
        <v>28871</v>
      </c>
      <c r="L429" s="11" t="s">
        <v>760</v>
      </c>
    </row>
    <row r="430" spans="1:12" ht="20.25" customHeight="1" x14ac:dyDescent="0.35">
      <c r="A430" s="9">
        <v>41</v>
      </c>
      <c r="B430" s="9" t="str">
        <f>VLOOKUP(A430,[1]Sheet1!$C:$F,4,FALSE)</f>
        <v>อุดรธานี</v>
      </c>
      <c r="C430" s="11" t="s">
        <v>782</v>
      </c>
      <c r="D430" s="10">
        <v>2</v>
      </c>
      <c r="E430" s="10">
        <v>472935</v>
      </c>
      <c r="F430" s="10">
        <v>6489</v>
      </c>
      <c r="G430" s="10">
        <v>191644</v>
      </c>
      <c r="H430" s="10">
        <v>2</v>
      </c>
      <c r="I430" s="10">
        <v>385690</v>
      </c>
      <c r="J430" s="10">
        <v>8076</v>
      </c>
      <c r="K430" s="10">
        <v>236579</v>
      </c>
      <c r="L430" s="11" t="s">
        <v>783</v>
      </c>
    </row>
    <row r="431" spans="1:12" ht="20.25" customHeight="1" x14ac:dyDescent="0.35">
      <c r="A431" s="9">
        <v>41</v>
      </c>
      <c r="B431" s="9" t="str">
        <f>VLOOKUP(A431,[1]Sheet1!$C:$F,4,FALSE)</f>
        <v>อุดรธานี</v>
      </c>
      <c r="C431" s="11" t="s">
        <v>753</v>
      </c>
      <c r="D431" s="10">
        <v>1</v>
      </c>
      <c r="E431" s="10">
        <v>29956</v>
      </c>
      <c r="F431" s="10">
        <v>510</v>
      </c>
      <c r="G431" s="10">
        <v>24623</v>
      </c>
      <c r="H431" s="10">
        <v>1</v>
      </c>
      <c r="I431" s="10">
        <v>33122</v>
      </c>
      <c r="J431" s="10">
        <v>369</v>
      </c>
      <c r="K431" s="10">
        <v>27801</v>
      </c>
      <c r="L431" s="11" t="s">
        <v>754</v>
      </c>
    </row>
    <row r="432" spans="1:12" ht="20.25" customHeight="1" x14ac:dyDescent="0.35">
      <c r="A432" s="9">
        <v>41</v>
      </c>
      <c r="B432" s="9" t="str">
        <f>VLOOKUP(A432,[1]Sheet1!$C:$F,4,FALSE)</f>
        <v>อุดรธานี</v>
      </c>
      <c r="C432" s="11" t="s">
        <v>751</v>
      </c>
      <c r="D432" s="10">
        <v>1</v>
      </c>
      <c r="E432" s="10">
        <v>26696</v>
      </c>
      <c r="F432" s="10">
        <v>1778</v>
      </c>
      <c r="G432" s="10">
        <v>30511</v>
      </c>
      <c r="H432" s="10">
        <v>1</v>
      </c>
      <c r="I432" s="10">
        <v>26908</v>
      </c>
      <c r="J432" s="10">
        <v>1341</v>
      </c>
      <c r="K432" s="10">
        <v>34604</v>
      </c>
      <c r="L432" s="11" t="s">
        <v>752</v>
      </c>
    </row>
    <row r="433" spans="1:12" ht="20.25" customHeight="1" x14ac:dyDescent="0.35">
      <c r="A433" s="9">
        <v>41</v>
      </c>
      <c r="B433" s="9" t="str">
        <f>VLOOKUP(A433,[1]Sheet1!$C:$F,4,FALSE)</f>
        <v>อุดรธานี</v>
      </c>
      <c r="C433" s="11" t="s">
        <v>775</v>
      </c>
      <c r="D433" s="10">
        <v>1</v>
      </c>
      <c r="E433" s="10">
        <v>58995</v>
      </c>
      <c r="F433" s="10">
        <v>2550</v>
      </c>
      <c r="G433" s="10">
        <v>56830</v>
      </c>
      <c r="H433" s="10">
        <v>1</v>
      </c>
      <c r="I433" s="10">
        <v>26362</v>
      </c>
      <c r="J433" s="10">
        <v>1797</v>
      </c>
      <c r="K433" s="10">
        <v>48546</v>
      </c>
      <c r="L433" s="11" t="s">
        <v>776</v>
      </c>
    </row>
    <row r="434" spans="1:12" ht="20.25" customHeight="1" x14ac:dyDescent="0.35">
      <c r="A434" s="9">
        <v>41</v>
      </c>
      <c r="B434" s="9" t="str">
        <f>VLOOKUP(A434,[1]Sheet1!$C:$F,4,FALSE)</f>
        <v>อุดรธานี</v>
      </c>
      <c r="C434" s="11" t="s">
        <v>773</v>
      </c>
      <c r="D434" s="10">
        <v>1</v>
      </c>
      <c r="E434" s="10">
        <v>44961</v>
      </c>
      <c r="F434" s="10">
        <v>2810</v>
      </c>
      <c r="G434" s="10">
        <v>57513</v>
      </c>
      <c r="H434" s="10">
        <v>1</v>
      </c>
      <c r="I434" s="10">
        <v>56577</v>
      </c>
      <c r="J434" s="10">
        <v>2155</v>
      </c>
      <c r="K434" s="10">
        <v>47745</v>
      </c>
      <c r="L434" s="11" t="s">
        <v>774</v>
      </c>
    </row>
    <row r="435" spans="1:12" ht="20.25" customHeight="1" x14ac:dyDescent="0.35">
      <c r="A435" s="9">
        <v>41</v>
      </c>
      <c r="B435" s="9" t="str">
        <f>VLOOKUP(A435,[1]Sheet1!$C:$F,4,FALSE)</f>
        <v>อุดรธานี</v>
      </c>
      <c r="C435" s="11" t="s">
        <v>761</v>
      </c>
      <c r="D435" s="10">
        <v>1</v>
      </c>
      <c r="E435" s="10">
        <v>594302</v>
      </c>
      <c r="F435" s="10">
        <v>3212</v>
      </c>
      <c r="G435" s="10">
        <v>136524</v>
      </c>
      <c r="H435" s="10">
        <v>1</v>
      </c>
      <c r="I435" s="10">
        <v>625775</v>
      </c>
      <c r="J435" s="10">
        <v>3736</v>
      </c>
      <c r="K435" s="10">
        <v>137374</v>
      </c>
      <c r="L435" s="11" t="s">
        <v>762</v>
      </c>
    </row>
    <row r="436" spans="1:12" ht="20.25" customHeight="1" x14ac:dyDescent="0.35">
      <c r="A436" s="9">
        <v>41</v>
      </c>
      <c r="B436" s="9" t="str">
        <f>VLOOKUP(A436,[1]Sheet1!$C:$F,4,FALSE)</f>
        <v>อุดรธานี</v>
      </c>
      <c r="C436" s="11" t="s">
        <v>763</v>
      </c>
      <c r="D436" s="10">
        <v>1</v>
      </c>
      <c r="E436" s="10">
        <v>3556866</v>
      </c>
      <c r="F436" s="10">
        <v>2143</v>
      </c>
      <c r="G436" s="10">
        <v>111980</v>
      </c>
      <c r="H436" s="10">
        <v>1</v>
      </c>
      <c r="I436" s="10">
        <v>1888227</v>
      </c>
      <c r="J436" s="10">
        <v>1017</v>
      </c>
      <c r="K436" s="10">
        <v>154527</v>
      </c>
      <c r="L436" s="11" t="s">
        <v>764</v>
      </c>
    </row>
    <row r="437" spans="1:12" ht="20.25" customHeight="1" x14ac:dyDescent="0.35">
      <c r="A437" s="9">
        <v>41</v>
      </c>
      <c r="B437" s="9" t="str">
        <f>VLOOKUP(A437,[1]Sheet1!$C:$F,4,FALSE)</f>
        <v>อุดรธานี</v>
      </c>
      <c r="C437" s="11" t="s">
        <v>757</v>
      </c>
      <c r="D437" s="10">
        <v>1</v>
      </c>
      <c r="E437" s="10">
        <v>76250</v>
      </c>
      <c r="F437" s="10">
        <v>1371</v>
      </c>
      <c r="G437" s="10">
        <v>41883</v>
      </c>
      <c r="H437" s="10">
        <v>1</v>
      </c>
      <c r="I437" s="10">
        <v>41788</v>
      </c>
      <c r="J437" s="10">
        <v>664</v>
      </c>
      <c r="K437" s="10">
        <v>62702</v>
      </c>
      <c r="L437" s="11" t="s">
        <v>758</v>
      </c>
    </row>
    <row r="438" spans="1:12" ht="20.25" customHeight="1" x14ac:dyDescent="0.35">
      <c r="A438" s="9">
        <v>41</v>
      </c>
      <c r="B438" s="9" t="str">
        <f>VLOOKUP(A438,[1]Sheet1!$C:$F,4,FALSE)</f>
        <v>อุดรธานี</v>
      </c>
      <c r="C438" s="11" t="s">
        <v>769</v>
      </c>
      <c r="D438" s="10">
        <v>1</v>
      </c>
      <c r="E438" s="10">
        <v>162290</v>
      </c>
      <c r="F438" s="10">
        <v>2571</v>
      </c>
      <c r="G438" s="10">
        <v>71417</v>
      </c>
      <c r="H438" s="10">
        <v>1</v>
      </c>
      <c r="I438" s="10">
        <v>161926</v>
      </c>
      <c r="J438" s="10">
        <v>1924</v>
      </c>
      <c r="K438" s="10">
        <v>108473</v>
      </c>
      <c r="L438" s="11" t="s">
        <v>770</v>
      </c>
    </row>
    <row r="439" spans="1:12" ht="20.25" customHeight="1" x14ac:dyDescent="0.35">
      <c r="A439" s="9">
        <v>41</v>
      </c>
      <c r="B439" s="9" t="str">
        <f>VLOOKUP(A439,[1]Sheet1!$C:$F,4,FALSE)</f>
        <v>อุดรธานี</v>
      </c>
      <c r="C439" s="11" t="s">
        <v>777</v>
      </c>
      <c r="D439" s="10"/>
      <c r="E439" s="10"/>
      <c r="F439" s="10"/>
      <c r="G439" s="10"/>
      <c r="H439" s="10">
        <v>1</v>
      </c>
      <c r="I439" s="10">
        <v>12269</v>
      </c>
      <c r="J439" s="10">
        <v>737</v>
      </c>
      <c r="K439" s="10">
        <v>19131</v>
      </c>
      <c r="L439" s="11" t="s">
        <v>778</v>
      </c>
    </row>
    <row r="440" spans="1:12" ht="20.25" customHeight="1" x14ac:dyDescent="0.35">
      <c r="A440" s="9">
        <v>41</v>
      </c>
      <c r="B440" s="9" t="str">
        <f>VLOOKUP(A440,[1]Sheet1!$C:$F,4,FALSE)</f>
        <v>อุดรธานี</v>
      </c>
      <c r="C440" s="11" t="s">
        <v>781</v>
      </c>
      <c r="D440" s="10"/>
      <c r="E440" s="10"/>
      <c r="F440" s="10"/>
      <c r="G440" s="10"/>
      <c r="H440" s="10">
        <v>1</v>
      </c>
      <c r="I440" s="10">
        <v>37434</v>
      </c>
      <c r="J440" s="10">
        <v>746</v>
      </c>
      <c r="K440" s="10">
        <v>18694</v>
      </c>
      <c r="L440" s="11" t="s">
        <v>232</v>
      </c>
    </row>
    <row r="441" spans="1:12" ht="20.25" customHeight="1" x14ac:dyDescent="0.35">
      <c r="A441" s="9">
        <v>41</v>
      </c>
      <c r="B441" s="9" t="str">
        <f>VLOOKUP(A441,[1]Sheet1!$C:$F,4,FALSE)</f>
        <v>อุดรธานี</v>
      </c>
      <c r="C441" s="11" t="s">
        <v>755</v>
      </c>
      <c r="D441" s="10"/>
      <c r="E441" s="10"/>
      <c r="F441" s="10"/>
      <c r="G441" s="10"/>
      <c r="H441" s="10">
        <v>1</v>
      </c>
      <c r="I441" s="10">
        <v>27289</v>
      </c>
      <c r="J441" s="10">
        <v>253</v>
      </c>
      <c r="K441" s="10">
        <v>38561</v>
      </c>
      <c r="L441" s="11" t="s">
        <v>756</v>
      </c>
    </row>
    <row r="442" spans="1:12" ht="20.25" customHeight="1" x14ac:dyDescent="0.35">
      <c r="A442" s="9">
        <v>41</v>
      </c>
      <c r="B442" s="9" t="str">
        <f>VLOOKUP(A442,[1]Sheet1!$C:$F,4,FALSE)</f>
        <v>อุดรธานี</v>
      </c>
      <c r="C442" s="11" t="s">
        <v>767</v>
      </c>
      <c r="D442" s="10"/>
      <c r="E442" s="10"/>
      <c r="F442" s="10"/>
      <c r="G442" s="10"/>
      <c r="H442" s="10"/>
      <c r="I442" s="10"/>
      <c r="J442" s="10"/>
      <c r="K442" s="10"/>
      <c r="L442" s="11" t="s">
        <v>768</v>
      </c>
    </row>
    <row r="443" spans="1:12" ht="20.25" customHeight="1" x14ac:dyDescent="0.35">
      <c r="A443" s="9">
        <v>41</v>
      </c>
      <c r="B443" s="9" t="str">
        <f>VLOOKUP(A443,[1]Sheet1!$C:$F,4,FALSE)</f>
        <v>อุดรธานี</v>
      </c>
      <c r="C443" s="11" t="s">
        <v>749</v>
      </c>
      <c r="D443" s="10"/>
      <c r="E443" s="10"/>
      <c r="F443" s="10"/>
      <c r="G443" s="10"/>
      <c r="H443" s="10"/>
      <c r="I443" s="10"/>
      <c r="J443" s="10"/>
      <c r="K443" s="10"/>
      <c r="L443" s="11" t="s">
        <v>750</v>
      </c>
    </row>
    <row r="444" spans="1:12" ht="20.25" customHeight="1" x14ac:dyDescent="0.35">
      <c r="A444" s="9">
        <v>41</v>
      </c>
      <c r="B444" s="9" t="str">
        <f>VLOOKUP(A444,[1]Sheet1!$C:$F,4,FALSE)</f>
        <v>อุดรธานี</v>
      </c>
      <c r="C444" s="11" t="s">
        <v>765</v>
      </c>
      <c r="D444" s="10"/>
      <c r="E444" s="10"/>
      <c r="F444" s="10"/>
      <c r="G444" s="10"/>
      <c r="H444" s="10"/>
      <c r="I444" s="10"/>
      <c r="J444" s="10"/>
      <c r="K444" s="10"/>
      <c r="L444" s="11" t="s">
        <v>766</v>
      </c>
    </row>
    <row r="445" spans="1:12" ht="20.25" customHeight="1" x14ac:dyDescent="0.35">
      <c r="A445" s="9">
        <v>42</v>
      </c>
      <c r="B445" s="9" t="str">
        <f>VLOOKUP(A445,[1]Sheet1!$C:$F,4,FALSE)</f>
        <v>เลย</v>
      </c>
      <c r="C445" s="12" t="s">
        <v>1819</v>
      </c>
      <c r="D445" s="10">
        <v>16</v>
      </c>
      <c r="E445" s="10">
        <v>3311124</v>
      </c>
      <c r="F445" s="10">
        <v>327980</v>
      </c>
      <c r="G445" s="10">
        <v>2062425</v>
      </c>
      <c r="H445" s="10">
        <v>16</v>
      </c>
      <c r="I445" s="10">
        <v>4984723</v>
      </c>
      <c r="J445" s="10">
        <v>62140</v>
      </c>
      <c r="K445" s="10">
        <v>1501581</v>
      </c>
      <c r="L445" s="12" t="s">
        <v>1820</v>
      </c>
    </row>
    <row r="446" spans="1:12" ht="20.25" customHeight="1" x14ac:dyDescent="0.35">
      <c r="A446" s="9">
        <v>42</v>
      </c>
      <c r="B446" s="9" t="str">
        <f>VLOOKUP(A446,[1]Sheet1!$C:$F,4,FALSE)</f>
        <v>เลย</v>
      </c>
      <c r="C446" s="11" t="s">
        <v>804</v>
      </c>
      <c r="D446" s="10">
        <v>3</v>
      </c>
      <c r="E446" s="10">
        <v>2341667</v>
      </c>
      <c r="F446" s="10">
        <v>310841</v>
      </c>
      <c r="G446" s="10">
        <v>1438185</v>
      </c>
      <c r="H446" s="10">
        <v>3</v>
      </c>
      <c r="I446" s="10">
        <v>3982509</v>
      </c>
      <c r="J446" s="10">
        <v>52261</v>
      </c>
      <c r="K446" s="10">
        <v>933908</v>
      </c>
      <c r="L446" s="11" t="s">
        <v>805</v>
      </c>
    </row>
    <row r="447" spans="1:12" ht="20.25" customHeight="1" x14ac:dyDescent="0.35">
      <c r="A447" s="9">
        <v>42</v>
      </c>
      <c r="B447" s="9" t="str">
        <f>VLOOKUP(A447,[1]Sheet1!$C:$F,4,FALSE)</f>
        <v>เลย</v>
      </c>
      <c r="C447" s="11" t="s">
        <v>790</v>
      </c>
      <c r="D447" s="10">
        <v>1</v>
      </c>
      <c r="E447" s="10">
        <v>106596</v>
      </c>
      <c r="F447" s="10">
        <v>1811</v>
      </c>
      <c r="G447" s="10">
        <v>61388</v>
      </c>
      <c r="H447" s="10">
        <v>1</v>
      </c>
      <c r="I447" s="10">
        <v>20161</v>
      </c>
      <c r="J447" s="10">
        <v>698</v>
      </c>
      <c r="K447" s="10">
        <v>23206</v>
      </c>
      <c r="L447" s="11" t="s">
        <v>791</v>
      </c>
    </row>
    <row r="448" spans="1:12" ht="20.25" customHeight="1" x14ac:dyDescent="0.35">
      <c r="A448" s="9">
        <v>42</v>
      </c>
      <c r="B448" s="9" t="str">
        <f>VLOOKUP(A448,[1]Sheet1!$C:$F,4,FALSE)</f>
        <v>เลย</v>
      </c>
      <c r="C448" s="11" t="s">
        <v>784</v>
      </c>
      <c r="D448" s="10">
        <v>1</v>
      </c>
      <c r="E448" s="10">
        <v>204465</v>
      </c>
      <c r="F448" s="10">
        <v>3531</v>
      </c>
      <c r="G448" s="10">
        <v>69542</v>
      </c>
      <c r="H448" s="10">
        <v>1</v>
      </c>
      <c r="I448" s="10">
        <v>297097</v>
      </c>
      <c r="J448" s="10">
        <v>2544</v>
      </c>
      <c r="K448" s="10">
        <v>118060</v>
      </c>
      <c r="L448" s="11" t="s">
        <v>785</v>
      </c>
    </row>
    <row r="449" spans="1:12" ht="20.25" customHeight="1" x14ac:dyDescent="0.35">
      <c r="A449" s="9">
        <v>42</v>
      </c>
      <c r="B449" s="9" t="str">
        <f>VLOOKUP(A449,[1]Sheet1!$C:$F,4,FALSE)</f>
        <v>เลย</v>
      </c>
      <c r="C449" s="11" t="s">
        <v>794</v>
      </c>
      <c r="D449" s="10">
        <v>1</v>
      </c>
      <c r="E449" s="10">
        <v>25792</v>
      </c>
      <c r="F449" s="10">
        <v>1122</v>
      </c>
      <c r="G449" s="10">
        <v>36399</v>
      </c>
      <c r="H449" s="10">
        <v>1</v>
      </c>
      <c r="I449" s="10">
        <v>26665</v>
      </c>
      <c r="J449" s="10">
        <v>1071</v>
      </c>
      <c r="K449" s="10">
        <v>28796</v>
      </c>
      <c r="L449" s="11" t="s">
        <v>795</v>
      </c>
    </row>
    <row r="450" spans="1:12" ht="20.25" customHeight="1" x14ac:dyDescent="0.35">
      <c r="A450" s="9">
        <v>42</v>
      </c>
      <c r="B450" s="9" t="str">
        <f>VLOOKUP(A450,[1]Sheet1!$C:$F,4,FALSE)</f>
        <v>เลย</v>
      </c>
      <c r="C450" s="11" t="s">
        <v>786</v>
      </c>
      <c r="D450" s="10">
        <v>1</v>
      </c>
      <c r="E450" s="10">
        <v>85150</v>
      </c>
      <c r="F450" s="10">
        <v>1116</v>
      </c>
      <c r="G450" s="10">
        <v>66226</v>
      </c>
      <c r="H450" s="10">
        <v>1</v>
      </c>
      <c r="I450" s="10">
        <v>53387</v>
      </c>
      <c r="J450" s="10">
        <v>913</v>
      </c>
      <c r="K450" s="10">
        <v>69336</v>
      </c>
      <c r="L450" s="11" t="s">
        <v>787</v>
      </c>
    </row>
    <row r="451" spans="1:12" ht="20.25" customHeight="1" x14ac:dyDescent="0.35">
      <c r="A451" s="9">
        <v>42</v>
      </c>
      <c r="B451" s="9" t="str">
        <f>VLOOKUP(A451,[1]Sheet1!$C:$F,4,FALSE)</f>
        <v>เลย</v>
      </c>
      <c r="C451" s="11" t="s">
        <v>792</v>
      </c>
      <c r="D451" s="10">
        <v>1</v>
      </c>
      <c r="E451" s="10">
        <v>6744</v>
      </c>
      <c r="F451" s="10">
        <v>552</v>
      </c>
      <c r="G451" s="10">
        <v>7958</v>
      </c>
      <c r="H451" s="10">
        <v>1</v>
      </c>
      <c r="I451" s="10">
        <v>36074</v>
      </c>
      <c r="J451" s="10">
        <v>430</v>
      </c>
      <c r="K451" s="10">
        <v>9263</v>
      </c>
      <c r="L451" s="11" t="s">
        <v>793</v>
      </c>
    </row>
    <row r="452" spans="1:12" ht="20.25" customHeight="1" x14ac:dyDescent="0.35">
      <c r="A452" s="9">
        <v>42</v>
      </c>
      <c r="B452" s="9" t="str">
        <f>VLOOKUP(A452,[1]Sheet1!$C:$F,4,FALSE)</f>
        <v>เลย</v>
      </c>
      <c r="C452" s="11" t="s">
        <v>800</v>
      </c>
      <c r="D452" s="10">
        <v>1</v>
      </c>
      <c r="E452" s="10">
        <v>47410</v>
      </c>
      <c r="F452" s="10">
        <v>2388</v>
      </c>
      <c r="G452" s="10">
        <v>21773</v>
      </c>
      <c r="H452" s="10">
        <v>1</v>
      </c>
      <c r="I452" s="10">
        <v>25140</v>
      </c>
      <c r="J452" s="10">
        <v>510</v>
      </c>
      <c r="K452" s="10">
        <v>19704</v>
      </c>
      <c r="L452" s="11" t="s">
        <v>801</v>
      </c>
    </row>
    <row r="453" spans="1:12" ht="20.25" customHeight="1" x14ac:dyDescent="0.35">
      <c r="A453" s="9">
        <v>42</v>
      </c>
      <c r="B453" s="9" t="str">
        <f>VLOOKUP(A453,[1]Sheet1!$C:$F,4,FALSE)</f>
        <v>เลย</v>
      </c>
      <c r="C453" s="11" t="s">
        <v>788</v>
      </c>
      <c r="D453" s="10">
        <v>1</v>
      </c>
      <c r="E453" s="10">
        <v>18642</v>
      </c>
      <c r="F453" s="10">
        <v>922</v>
      </c>
      <c r="G453" s="10">
        <v>28443</v>
      </c>
      <c r="H453" s="10">
        <v>1</v>
      </c>
      <c r="I453" s="10">
        <v>27001</v>
      </c>
      <c r="J453" s="10">
        <v>515</v>
      </c>
      <c r="K453" s="10">
        <v>27915</v>
      </c>
      <c r="L453" s="11" t="s">
        <v>789</v>
      </c>
    </row>
    <row r="454" spans="1:12" ht="20.25" customHeight="1" x14ac:dyDescent="0.35">
      <c r="A454" s="9">
        <v>42</v>
      </c>
      <c r="B454" s="9" t="str">
        <f>VLOOKUP(A454,[1]Sheet1!$C:$F,4,FALSE)</f>
        <v>เลย</v>
      </c>
      <c r="C454" s="11" t="s">
        <v>806</v>
      </c>
      <c r="D454" s="10">
        <v>1</v>
      </c>
      <c r="E454" s="10">
        <v>250527</v>
      </c>
      <c r="F454" s="10">
        <v>334</v>
      </c>
      <c r="G454" s="10">
        <v>153204</v>
      </c>
      <c r="H454" s="10">
        <v>1</v>
      </c>
      <c r="I454" s="10">
        <v>289826</v>
      </c>
      <c r="J454" s="10">
        <v>371</v>
      </c>
      <c r="K454" s="10">
        <v>138871</v>
      </c>
      <c r="L454" s="11" t="s">
        <v>807</v>
      </c>
    </row>
    <row r="455" spans="1:12" ht="20.25" customHeight="1" x14ac:dyDescent="0.35">
      <c r="A455" s="9">
        <v>42</v>
      </c>
      <c r="B455" s="9" t="str">
        <f>VLOOKUP(A455,[1]Sheet1!$C:$F,4,FALSE)</f>
        <v>เลย</v>
      </c>
      <c r="C455" s="11" t="s">
        <v>798</v>
      </c>
      <c r="D455" s="10">
        <v>1</v>
      </c>
      <c r="E455" s="10">
        <v>107637</v>
      </c>
      <c r="F455" s="10">
        <v>711</v>
      </c>
      <c r="G455" s="10">
        <v>64118</v>
      </c>
      <c r="H455" s="10">
        <v>1</v>
      </c>
      <c r="I455" s="10">
        <v>96604</v>
      </c>
      <c r="J455" s="10">
        <v>448</v>
      </c>
      <c r="K455" s="10">
        <v>29297</v>
      </c>
      <c r="L455" s="11" t="s">
        <v>799</v>
      </c>
    </row>
    <row r="456" spans="1:12" ht="20.25" customHeight="1" x14ac:dyDescent="0.35">
      <c r="A456" s="9">
        <v>42</v>
      </c>
      <c r="B456" s="9" t="str">
        <f>VLOOKUP(A456,[1]Sheet1!$C:$F,4,FALSE)</f>
        <v>เลย</v>
      </c>
      <c r="C456" s="11" t="s">
        <v>802</v>
      </c>
      <c r="D456" s="10">
        <v>1</v>
      </c>
      <c r="E456" s="10">
        <v>34736</v>
      </c>
      <c r="F456" s="10">
        <v>822</v>
      </c>
      <c r="G456" s="10">
        <v>10398</v>
      </c>
      <c r="H456" s="10">
        <v>1</v>
      </c>
      <c r="I456" s="10">
        <v>45442</v>
      </c>
      <c r="J456" s="10">
        <v>515</v>
      </c>
      <c r="K456" s="10">
        <v>11645</v>
      </c>
      <c r="L456" s="11" t="s">
        <v>803</v>
      </c>
    </row>
    <row r="457" spans="1:12" ht="20.25" customHeight="1" x14ac:dyDescent="0.35">
      <c r="A457" s="9">
        <v>42</v>
      </c>
      <c r="B457" s="9" t="str">
        <f>VLOOKUP(A457,[1]Sheet1!$C:$F,4,FALSE)</f>
        <v>เลย</v>
      </c>
      <c r="C457" s="11" t="s">
        <v>796</v>
      </c>
      <c r="D457" s="10">
        <v>1</v>
      </c>
      <c r="E457" s="10">
        <v>29816</v>
      </c>
      <c r="F457" s="10">
        <v>468</v>
      </c>
      <c r="G457" s="10">
        <v>29441</v>
      </c>
      <c r="H457" s="10">
        <v>1</v>
      </c>
      <c r="I457" s="10">
        <v>13272</v>
      </c>
      <c r="J457" s="10">
        <v>338</v>
      </c>
      <c r="K457" s="10">
        <v>26018</v>
      </c>
      <c r="L457" s="11" t="s">
        <v>797</v>
      </c>
    </row>
    <row r="458" spans="1:12" ht="20.25" customHeight="1" x14ac:dyDescent="0.35">
      <c r="A458" s="9">
        <v>42</v>
      </c>
      <c r="B458" s="9" t="str">
        <f>VLOOKUP(A458,[1]Sheet1!$C:$F,4,FALSE)</f>
        <v>เลย</v>
      </c>
      <c r="C458" s="11" t="s">
        <v>810</v>
      </c>
      <c r="D458" s="10">
        <v>1</v>
      </c>
      <c r="E458" s="10">
        <v>6487</v>
      </c>
      <c r="F458" s="10">
        <v>1106</v>
      </c>
      <c r="G458" s="10">
        <v>35019</v>
      </c>
      <c r="H458" s="10">
        <v>1</v>
      </c>
      <c r="I458" s="10">
        <v>12307</v>
      </c>
      <c r="J458" s="10">
        <v>669</v>
      </c>
      <c r="K458" s="10">
        <v>25485</v>
      </c>
      <c r="L458" s="11" t="s">
        <v>811</v>
      </c>
    </row>
    <row r="459" spans="1:12" ht="20.25" customHeight="1" x14ac:dyDescent="0.35">
      <c r="A459" s="9">
        <v>42</v>
      </c>
      <c r="B459" s="9" t="str">
        <f>VLOOKUP(A459,[1]Sheet1!$C:$F,4,FALSE)</f>
        <v>เลย</v>
      </c>
      <c r="C459" s="11" t="s">
        <v>808</v>
      </c>
      <c r="D459" s="10">
        <v>1</v>
      </c>
      <c r="E459" s="10">
        <v>45455</v>
      </c>
      <c r="F459" s="10">
        <v>2256</v>
      </c>
      <c r="G459" s="10">
        <v>40331</v>
      </c>
      <c r="H459" s="10">
        <v>1</v>
      </c>
      <c r="I459" s="10">
        <v>59238</v>
      </c>
      <c r="J459" s="10">
        <v>857</v>
      </c>
      <c r="K459" s="10">
        <v>40077</v>
      </c>
      <c r="L459" s="11" t="s">
        <v>809</v>
      </c>
    </row>
    <row r="460" spans="1:12" ht="20.25" customHeight="1" x14ac:dyDescent="0.35">
      <c r="A460" s="9">
        <v>43</v>
      </c>
      <c r="B460" s="9" t="str">
        <f>VLOOKUP(A460,[1]Sheet1!$C:$F,4,FALSE)</f>
        <v>หนองคาย</v>
      </c>
      <c r="C460" s="12" t="s">
        <v>1819</v>
      </c>
      <c r="D460" s="10">
        <v>7</v>
      </c>
      <c r="E460" s="10">
        <v>1599733</v>
      </c>
      <c r="F460" s="10">
        <v>29108</v>
      </c>
      <c r="G460" s="10">
        <v>1117445</v>
      </c>
      <c r="H460" s="10">
        <v>8</v>
      </c>
      <c r="I460" s="10">
        <v>1422907</v>
      </c>
      <c r="J460" s="10">
        <v>15591</v>
      </c>
      <c r="K460" s="10">
        <v>1010520</v>
      </c>
      <c r="L460" s="12" t="s">
        <v>1820</v>
      </c>
    </row>
    <row r="461" spans="1:12" ht="20.25" customHeight="1" x14ac:dyDescent="0.35">
      <c r="A461" s="9">
        <v>43</v>
      </c>
      <c r="B461" s="9" t="str">
        <f>VLOOKUP(A461,[1]Sheet1!$C:$F,4,FALSE)</f>
        <v>หนองคาย</v>
      </c>
      <c r="C461" s="11" t="s">
        <v>820</v>
      </c>
      <c r="D461" s="10">
        <v>3</v>
      </c>
      <c r="E461" s="10">
        <v>859037</v>
      </c>
      <c r="F461" s="10">
        <v>16506</v>
      </c>
      <c r="G461" s="10">
        <v>763883</v>
      </c>
      <c r="H461" s="10">
        <v>3</v>
      </c>
      <c r="I461" s="10">
        <v>618911</v>
      </c>
      <c r="J461" s="10">
        <v>6611</v>
      </c>
      <c r="K461" s="10">
        <v>692589</v>
      </c>
      <c r="L461" s="11" t="s">
        <v>821</v>
      </c>
    </row>
    <row r="462" spans="1:12" ht="20.25" customHeight="1" x14ac:dyDescent="0.35">
      <c r="A462" s="9">
        <v>43</v>
      </c>
      <c r="B462" s="9" t="str">
        <f>VLOOKUP(A462,[1]Sheet1!$C:$F,4,FALSE)</f>
        <v>หนองคาย</v>
      </c>
      <c r="C462" s="11" t="s">
        <v>812</v>
      </c>
      <c r="D462" s="10">
        <v>1</v>
      </c>
      <c r="E462" s="10">
        <v>172894</v>
      </c>
      <c r="F462" s="10">
        <v>2115</v>
      </c>
      <c r="G462" s="10">
        <v>84493</v>
      </c>
      <c r="H462" s="10">
        <v>1</v>
      </c>
      <c r="I462" s="10">
        <v>389844</v>
      </c>
      <c r="J462" s="10">
        <v>2472</v>
      </c>
      <c r="K462" s="10">
        <v>95759</v>
      </c>
      <c r="L462" s="11" t="s">
        <v>813</v>
      </c>
    </row>
    <row r="463" spans="1:12" ht="20.25" customHeight="1" x14ac:dyDescent="0.35">
      <c r="A463" s="9">
        <v>43</v>
      </c>
      <c r="B463" s="9" t="str">
        <f>VLOOKUP(A463,[1]Sheet1!$C:$F,4,FALSE)</f>
        <v>หนองคาย</v>
      </c>
      <c r="C463" s="11" t="s">
        <v>818</v>
      </c>
      <c r="D463" s="10">
        <v>1</v>
      </c>
      <c r="E463" s="10">
        <v>267450</v>
      </c>
      <c r="F463" s="10">
        <v>4449</v>
      </c>
      <c r="G463" s="10">
        <v>158096</v>
      </c>
      <c r="H463" s="10">
        <v>1</v>
      </c>
      <c r="I463" s="10">
        <v>202498</v>
      </c>
      <c r="J463" s="10">
        <v>1669</v>
      </c>
      <c r="K463" s="10">
        <v>112554</v>
      </c>
      <c r="L463" s="11" t="s">
        <v>819</v>
      </c>
    </row>
    <row r="464" spans="1:12" ht="20.25" customHeight="1" x14ac:dyDescent="0.35">
      <c r="A464" s="9">
        <v>43</v>
      </c>
      <c r="B464" s="9" t="str">
        <f>VLOOKUP(A464,[1]Sheet1!$C:$F,4,FALSE)</f>
        <v>หนองคาย</v>
      </c>
      <c r="C464" s="11" t="s">
        <v>824</v>
      </c>
      <c r="D464" s="10">
        <v>1</v>
      </c>
      <c r="E464" s="10">
        <v>225847</v>
      </c>
      <c r="F464" s="10">
        <v>4531</v>
      </c>
      <c r="G464" s="10">
        <v>80533</v>
      </c>
      <c r="H464" s="10">
        <v>1</v>
      </c>
      <c r="I464" s="10">
        <v>152084</v>
      </c>
      <c r="J464" s="10">
        <v>3453</v>
      </c>
      <c r="K464" s="10">
        <v>64967</v>
      </c>
      <c r="L464" s="11" t="s">
        <v>825</v>
      </c>
    </row>
    <row r="465" spans="1:12" ht="20.25" customHeight="1" x14ac:dyDescent="0.35">
      <c r="A465" s="9">
        <v>43</v>
      </c>
      <c r="B465" s="9" t="str">
        <f>VLOOKUP(A465,[1]Sheet1!$C:$F,4,FALSE)</f>
        <v>หนองคาย</v>
      </c>
      <c r="C465" s="11" t="s">
        <v>828</v>
      </c>
      <c r="D465" s="10">
        <v>1</v>
      </c>
      <c r="E465" s="10">
        <v>74505</v>
      </c>
      <c r="F465" s="10">
        <v>1507</v>
      </c>
      <c r="G465" s="10">
        <v>30440</v>
      </c>
      <c r="H465" s="10">
        <v>1</v>
      </c>
      <c r="I465" s="10">
        <v>32838</v>
      </c>
      <c r="J465" s="10">
        <v>871</v>
      </c>
      <c r="K465" s="10">
        <v>30097</v>
      </c>
      <c r="L465" s="11" t="s">
        <v>829</v>
      </c>
    </row>
    <row r="466" spans="1:12" ht="20.25" customHeight="1" x14ac:dyDescent="0.35">
      <c r="A466" s="9">
        <v>43</v>
      </c>
      <c r="B466" s="9" t="str">
        <f>VLOOKUP(A466,[1]Sheet1!$C:$F,4,FALSE)</f>
        <v>หนองคาย</v>
      </c>
      <c r="C466" s="11" t="s">
        <v>826</v>
      </c>
      <c r="D466" s="10"/>
      <c r="E466" s="10"/>
      <c r="F466" s="10"/>
      <c r="G466" s="10"/>
      <c r="H466" s="10"/>
      <c r="I466" s="10"/>
      <c r="J466" s="10"/>
      <c r="K466" s="10"/>
      <c r="L466" s="11" t="s">
        <v>827</v>
      </c>
    </row>
    <row r="467" spans="1:12" ht="20.25" customHeight="1" x14ac:dyDescent="0.35">
      <c r="A467" s="9">
        <v>43</v>
      </c>
      <c r="B467" s="9" t="str">
        <f>VLOOKUP(A467,[1]Sheet1!$C:$F,4,FALSE)</f>
        <v>หนองคาย</v>
      </c>
      <c r="C467" s="11" t="s">
        <v>814</v>
      </c>
      <c r="D467" s="10"/>
      <c r="E467" s="10"/>
      <c r="F467" s="10"/>
      <c r="G467" s="10"/>
      <c r="H467" s="10">
        <v>1</v>
      </c>
      <c r="I467" s="10">
        <v>26732</v>
      </c>
      <c r="J467" s="10">
        <v>515</v>
      </c>
      <c r="K467" s="10">
        <v>14554</v>
      </c>
      <c r="L467" s="11" t="s">
        <v>815</v>
      </c>
    </row>
    <row r="468" spans="1:12" ht="20.25" customHeight="1" x14ac:dyDescent="0.35">
      <c r="A468" s="9">
        <v>43</v>
      </c>
      <c r="B468" s="9" t="str">
        <f>VLOOKUP(A468,[1]Sheet1!$C:$F,4,FALSE)</f>
        <v>หนองคาย</v>
      </c>
      <c r="C468" s="11" t="s">
        <v>822</v>
      </c>
      <c r="D468" s="10"/>
      <c r="E468" s="10"/>
      <c r="F468" s="10"/>
      <c r="G468" s="10"/>
      <c r="H468" s="10"/>
      <c r="I468" s="10"/>
      <c r="J468" s="10"/>
      <c r="K468" s="10"/>
      <c r="L468" s="11" t="s">
        <v>823</v>
      </c>
    </row>
    <row r="469" spans="1:12" ht="20.25" customHeight="1" x14ac:dyDescent="0.35">
      <c r="A469" s="9">
        <v>43</v>
      </c>
      <c r="B469" s="9" t="str">
        <f>VLOOKUP(A469,[1]Sheet1!$C:$F,4,FALSE)</f>
        <v>หนองคาย</v>
      </c>
      <c r="C469" s="11" t="s">
        <v>816</v>
      </c>
      <c r="D469" s="10"/>
      <c r="E469" s="10"/>
      <c r="F469" s="10"/>
      <c r="G469" s="10"/>
      <c r="H469" s="10"/>
      <c r="I469" s="10"/>
      <c r="J469" s="10"/>
      <c r="K469" s="10"/>
      <c r="L469" s="11" t="s">
        <v>817</v>
      </c>
    </row>
    <row r="470" spans="1:12" ht="20.25" customHeight="1" x14ac:dyDescent="0.35">
      <c r="A470" s="9">
        <v>44</v>
      </c>
      <c r="B470" s="9" t="str">
        <f>VLOOKUP(A470,[1]Sheet1!$C:$F,4,FALSE)</f>
        <v>มหาสารคาม</v>
      </c>
      <c r="C470" s="12" t="s">
        <v>1819</v>
      </c>
      <c r="D470" s="10">
        <v>12</v>
      </c>
      <c r="E470" s="10">
        <v>6483200</v>
      </c>
      <c r="F470" s="10">
        <v>76784</v>
      </c>
      <c r="G470" s="10">
        <v>1883050</v>
      </c>
      <c r="H470" s="10">
        <v>12</v>
      </c>
      <c r="I470" s="10">
        <v>9254670</v>
      </c>
      <c r="J470" s="10">
        <v>84529</v>
      </c>
      <c r="K470" s="10">
        <v>1688579</v>
      </c>
      <c r="L470" s="12" t="s">
        <v>1820</v>
      </c>
    </row>
    <row r="471" spans="1:12" ht="20.25" customHeight="1" x14ac:dyDescent="0.35">
      <c r="A471" s="9">
        <v>44</v>
      </c>
      <c r="B471" s="9" t="str">
        <f>VLOOKUP(A471,[1]Sheet1!$C:$F,4,FALSE)</f>
        <v>มหาสารคาม</v>
      </c>
      <c r="C471" s="11" t="s">
        <v>850</v>
      </c>
      <c r="D471" s="10">
        <v>2</v>
      </c>
      <c r="E471" s="10">
        <v>4827499</v>
      </c>
      <c r="F471" s="10">
        <v>35302</v>
      </c>
      <c r="G471" s="10">
        <v>678374</v>
      </c>
      <c r="H471" s="10">
        <v>2</v>
      </c>
      <c r="I471" s="10">
        <v>7422579</v>
      </c>
      <c r="J471" s="10">
        <v>14721</v>
      </c>
      <c r="K471" s="10">
        <v>680630</v>
      </c>
      <c r="L471" s="11" t="s">
        <v>851</v>
      </c>
    </row>
    <row r="472" spans="1:12" ht="20.25" customHeight="1" x14ac:dyDescent="0.35">
      <c r="A472" s="9">
        <v>44</v>
      </c>
      <c r="B472" s="9" t="str">
        <f>VLOOKUP(A472,[1]Sheet1!$C:$F,4,FALSE)</f>
        <v>มหาสารคาม</v>
      </c>
      <c r="C472" s="11" t="s">
        <v>834</v>
      </c>
      <c r="D472" s="10">
        <v>1</v>
      </c>
      <c r="E472" s="10">
        <v>83459</v>
      </c>
      <c r="F472" s="10">
        <v>323</v>
      </c>
      <c r="G472" s="10">
        <v>59610</v>
      </c>
      <c r="H472" s="10">
        <v>1</v>
      </c>
      <c r="I472" s="10">
        <v>98473</v>
      </c>
      <c r="J472" s="10">
        <v>152</v>
      </c>
      <c r="K472" s="10">
        <v>47519</v>
      </c>
      <c r="L472" s="11" t="s">
        <v>835</v>
      </c>
    </row>
    <row r="473" spans="1:12" ht="20.25" customHeight="1" x14ac:dyDescent="0.35">
      <c r="A473" s="9">
        <v>44</v>
      </c>
      <c r="B473" s="9" t="str">
        <f>VLOOKUP(A473,[1]Sheet1!$C:$F,4,FALSE)</f>
        <v>มหาสารคาม</v>
      </c>
      <c r="C473" s="11" t="s">
        <v>836</v>
      </c>
      <c r="D473" s="10">
        <v>1</v>
      </c>
      <c r="E473" s="10">
        <v>598909</v>
      </c>
      <c r="F473" s="10">
        <v>7782</v>
      </c>
      <c r="G473" s="10">
        <v>158359</v>
      </c>
      <c r="H473" s="10">
        <v>1</v>
      </c>
      <c r="I473" s="10">
        <v>903122</v>
      </c>
      <c r="J473" s="10">
        <v>5343</v>
      </c>
      <c r="K473" s="10">
        <v>161975</v>
      </c>
      <c r="L473" s="11" t="s">
        <v>837</v>
      </c>
    </row>
    <row r="474" spans="1:12" ht="20.25" customHeight="1" x14ac:dyDescent="0.35">
      <c r="A474" s="9">
        <v>44</v>
      </c>
      <c r="B474" s="9" t="str">
        <f>VLOOKUP(A474,[1]Sheet1!$C:$F,4,FALSE)</f>
        <v>มหาสารคาม</v>
      </c>
      <c r="C474" s="11" t="s">
        <v>830</v>
      </c>
      <c r="D474" s="10">
        <v>1</v>
      </c>
      <c r="E474" s="10">
        <v>25562</v>
      </c>
      <c r="F474" s="10">
        <v>9580</v>
      </c>
      <c r="G474" s="10">
        <v>54582</v>
      </c>
      <c r="H474" s="10">
        <v>1</v>
      </c>
      <c r="I474" s="10">
        <v>10302</v>
      </c>
      <c r="J474" s="10">
        <v>49256</v>
      </c>
      <c r="K474" s="10">
        <v>95862</v>
      </c>
      <c r="L474" s="11" t="s">
        <v>831</v>
      </c>
    </row>
    <row r="475" spans="1:12" ht="20.25" customHeight="1" x14ac:dyDescent="0.35">
      <c r="A475" s="9">
        <v>44</v>
      </c>
      <c r="B475" s="9" t="str">
        <f>VLOOKUP(A475,[1]Sheet1!$C:$F,4,FALSE)</f>
        <v>มหาสารคาม</v>
      </c>
      <c r="C475" s="11" t="s">
        <v>840</v>
      </c>
      <c r="D475" s="10">
        <v>1</v>
      </c>
      <c r="E475" s="10">
        <v>163778</v>
      </c>
      <c r="F475" s="10">
        <v>4095</v>
      </c>
      <c r="G475" s="10">
        <v>157386</v>
      </c>
      <c r="H475" s="10">
        <v>1</v>
      </c>
      <c r="I475" s="10">
        <v>147230</v>
      </c>
      <c r="J475" s="10">
        <v>3139</v>
      </c>
      <c r="K475" s="10">
        <v>181432</v>
      </c>
      <c r="L475" s="11" t="s">
        <v>841</v>
      </c>
    </row>
    <row r="476" spans="1:12" ht="20.25" customHeight="1" x14ac:dyDescent="0.35">
      <c r="A476" s="9">
        <v>44</v>
      </c>
      <c r="B476" s="9" t="str">
        <f>VLOOKUP(A476,[1]Sheet1!$C:$F,4,FALSE)</f>
        <v>มหาสารคาม</v>
      </c>
      <c r="C476" s="11" t="s">
        <v>846</v>
      </c>
      <c r="D476" s="10">
        <v>1</v>
      </c>
      <c r="E476" s="10">
        <v>187198</v>
      </c>
      <c r="F476" s="10">
        <v>8973</v>
      </c>
      <c r="G476" s="10">
        <v>101237</v>
      </c>
      <c r="H476" s="10">
        <v>1</v>
      </c>
      <c r="I476" s="10">
        <v>176726</v>
      </c>
      <c r="J476" s="10">
        <v>6787</v>
      </c>
      <c r="K476" s="10">
        <v>101547</v>
      </c>
      <c r="L476" s="11" t="s">
        <v>847</v>
      </c>
    </row>
    <row r="477" spans="1:12" ht="20.25" customHeight="1" x14ac:dyDescent="0.35">
      <c r="A477" s="9">
        <v>44</v>
      </c>
      <c r="B477" s="9" t="str">
        <f>VLOOKUP(A477,[1]Sheet1!$C:$F,4,FALSE)</f>
        <v>มหาสารคาม</v>
      </c>
      <c r="C477" s="11" t="s">
        <v>842</v>
      </c>
      <c r="D477" s="10">
        <v>1</v>
      </c>
      <c r="E477" s="10">
        <v>28555</v>
      </c>
      <c r="F477" s="10">
        <v>3725</v>
      </c>
      <c r="G477" s="10">
        <v>81025</v>
      </c>
      <c r="H477" s="10">
        <v>1</v>
      </c>
      <c r="I477" s="10">
        <v>42160</v>
      </c>
      <c r="J477" s="10">
        <v>1332</v>
      </c>
      <c r="K477" s="10">
        <v>73303</v>
      </c>
      <c r="L477" s="11" t="s">
        <v>843</v>
      </c>
    </row>
    <row r="478" spans="1:12" ht="20.25" customHeight="1" x14ac:dyDescent="0.35">
      <c r="A478" s="9">
        <v>44</v>
      </c>
      <c r="B478" s="9" t="str">
        <f>VLOOKUP(A478,[1]Sheet1!$C:$F,4,FALSE)</f>
        <v>มหาสารคาม</v>
      </c>
      <c r="C478" s="11" t="s">
        <v>848</v>
      </c>
      <c r="D478" s="10">
        <v>1</v>
      </c>
      <c r="E478" s="10">
        <v>299657</v>
      </c>
      <c r="F478" s="10">
        <v>1484</v>
      </c>
      <c r="G478" s="10">
        <v>376868</v>
      </c>
      <c r="H478" s="10">
        <v>1</v>
      </c>
      <c r="I478" s="10">
        <v>194775</v>
      </c>
      <c r="J478" s="10">
        <v>1050</v>
      </c>
      <c r="K478" s="10">
        <v>193075</v>
      </c>
      <c r="L478" s="11" t="s">
        <v>849</v>
      </c>
    </row>
    <row r="479" spans="1:12" ht="20.25" customHeight="1" x14ac:dyDescent="0.35">
      <c r="A479" s="9">
        <v>44</v>
      </c>
      <c r="B479" s="9" t="str">
        <f>VLOOKUP(A479,[1]Sheet1!$C:$F,4,FALSE)</f>
        <v>มหาสารคาม</v>
      </c>
      <c r="C479" s="11" t="s">
        <v>854</v>
      </c>
      <c r="D479" s="10">
        <v>1</v>
      </c>
      <c r="E479" s="10">
        <v>145075</v>
      </c>
      <c r="F479" s="10">
        <v>2896</v>
      </c>
      <c r="G479" s="10">
        <v>83475</v>
      </c>
      <c r="H479" s="10">
        <v>1</v>
      </c>
      <c r="I479" s="10">
        <v>179453</v>
      </c>
      <c r="J479" s="10">
        <v>1378</v>
      </c>
      <c r="K479" s="10">
        <v>68051</v>
      </c>
      <c r="L479" s="11" t="s">
        <v>855</v>
      </c>
    </row>
    <row r="480" spans="1:12" ht="20.25" customHeight="1" x14ac:dyDescent="0.35">
      <c r="A480" s="9">
        <v>44</v>
      </c>
      <c r="B480" s="9" t="str">
        <f>VLOOKUP(A480,[1]Sheet1!$C:$F,4,FALSE)</f>
        <v>มหาสารคาม</v>
      </c>
      <c r="C480" s="11" t="s">
        <v>844</v>
      </c>
      <c r="D480" s="10">
        <v>1</v>
      </c>
      <c r="E480" s="10">
        <v>114020</v>
      </c>
      <c r="F480" s="10">
        <v>1588</v>
      </c>
      <c r="G480" s="10">
        <v>88691</v>
      </c>
      <c r="H480" s="10">
        <v>1</v>
      </c>
      <c r="I480" s="10">
        <v>70342</v>
      </c>
      <c r="J480" s="10">
        <v>570</v>
      </c>
      <c r="K480" s="10">
        <v>51574</v>
      </c>
      <c r="L480" s="11" t="s">
        <v>845</v>
      </c>
    </row>
    <row r="481" spans="1:12" ht="20.25" customHeight="1" x14ac:dyDescent="0.35">
      <c r="A481" s="9">
        <v>44</v>
      </c>
      <c r="B481" s="9" t="str">
        <f>VLOOKUP(A481,[1]Sheet1!$C:$F,4,FALSE)</f>
        <v>มหาสารคาม</v>
      </c>
      <c r="C481" s="11" t="s">
        <v>852</v>
      </c>
      <c r="D481" s="10">
        <v>1</v>
      </c>
      <c r="E481" s="10">
        <v>9488</v>
      </c>
      <c r="F481" s="10">
        <v>1036</v>
      </c>
      <c r="G481" s="10">
        <v>43443</v>
      </c>
      <c r="H481" s="10">
        <v>1</v>
      </c>
      <c r="I481" s="10">
        <v>9508</v>
      </c>
      <c r="J481" s="10">
        <v>801</v>
      </c>
      <c r="K481" s="10">
        <v>33611</v>
      </c>
      <c r="L481" s="11" t="s">
        <v>853</v>
      </c>
    </row>
    <row r="482" spans="1:12" ht="20.25" customHeight="1" x14ac:dyDescent="0.35">
      <c r="A482" s="9">
        <v>44</v>
      </c>
      <c r="B482" s="9" t="str">
        <f>VLOOKUP(A482,[1]Sheet1!$C:$F,4,FALSE)</f>
        <v>มหาสารคาม</v>
      </c>
      <c r="C482" s="11" t="s">
        <v>832</v>
      </c>
      <c r="D482" s="10"/>
      <c r="E482" s="10"/>
      <c r="F482" s="10"/>
      <c r="G482" s="10"/>
      <c r="H482" s="10"/>
      <c r="I482" s="10"/>
      <c r="J482" s="10"/>
      <c r="K482" s="10"/>
      <c r="L482" s="11" t="s">
        <v>833</v>
      </c>
    </row>
    <row r="483" spans="1:12" ht="20.25" customHeight="1" x14ac:dyDescent="0.35">
      <c r="A483" s="9">
        <v>44</v>
      </c>
      <c r="B483" s="9" t="str">
        <f>VLOOKUP(A483,[1]Sheet1!$C:$F,4,FALSE)</f>
        <v>มหาสารคาม</v>
      </c>
      <c r="C483" s="11" t="s">
        <v>838</v>
      </c>
      <c r="D483" s="10"/>
      <c r="E483" s="10"/>
      <c r="F483" s="10"/>
      <c r="G483" s="10"/>
      <c r="H483" s="10"/>
      <c r="I483" s="10"/>
      <c r="J483" s="10"/>
      <c r="K483" s="10"/>
      <c r="L483" s="11" t="s">
        <v>839</v>
      </c>
    </row>
    <row r="484" spans="1:12" ht="20.25" customHeight="1" x14ac:dyDescent="0.35">
      <c r="A484" s="9">
        <v>45</v>
      </c>
      <c r="B484" s="9" t="str">
        <f>VLOOKUP(A484,[1]Sheet1!$C:$F,4,FALSE)</f>
        <v>ร้อยเอ็ด</v>
      </c>
      <c r="C484" s="12" t="s">
        <v>1819</v>
      </c>
      <c r="D484" s="10">
        <v>16</v>
      </c>
      <c r="E484" s="10">
        <v>5181653</v>
      </c>
      <c r="F484" s="10">
        <v>72487</v>
      </c>
      <c r="G484" s="10">
        <v>2176819</v>
      </c>
      <c r="H484" s="10">
        <v>16</v>
      </c>
      <c r="I484" s="10">
        <v>4911818</v>
      </c>
      <c r="J484" s="10">
        <v>37956</v>
      </c>
      <c r="K484" s="10">
        <v>1906383</v>
      </c>
      <c r="L484" s="12" t="s">
        <v>1820</v>
      </c>
    </row>
    <row r="485" spans="1:12" ht="20.25" customHeight="1" x14ac:dyDescent="0.35">
      <c r="A485" s="9">
        <v>45</v>
      </c>
      <c r="B485" s="9" t="str">
        <f>VLOOKUP(A485,[1]Sheet1!$C:$F,4,FALSE)</f>
        <v>ร้อยเอ็ด</v>
      </c>
      <c r="C485" s="11" t="s">
        <v>880</v>
      </c>
      <c r="D485" s="10">
        <v>1</v>
      </c>
      <c r="E485" s="10">
        <v>2731833</v>
      </c>
      <c r="F485" s="10">
        <v>17503</v>
      </c>
      <c r="G485" s="10">
        <v>894836</v>
      </c>
      <c r="H485" s="10">
        <v>1</v>
      </c>
      <c r="I485" s="10">
        <v>1992019</v>
      </c>
      <c r="J485" s="10">
        <v>10620</v>
      </c>
      <c r="K485" s="10">
        <v>822636</v>
      </c>
      <c r="L485" s="11" t="s">
        <v>881</v>
      </c>
    </row>
    <row r="486" spans="1:12" ht="20.25" customHeight="1" x14ac:dyDescent="0.35">
      <c r="A486" s="9">
        <v>45</v>
      </c>
      <c r="B486" s="9" t="str">
        <f>VLOOKUP(A486,[1]Sheet1!$C:$F,4,FALSE)</f>
        <v>ร้อยเอ็ด</v>
      </c>
      <c r="C486" s="11" t="s">
        <v>856</v>
      </c>
      <c r="D486" s="10">
        <v>1</v>
      </c>
      <c r="E486" s="10">
        <v>181286</v>
      </c>
      <c r="F486" s="10">
        <v>2806</v>
      </c>
      <c r="G486" s="10">
        <v>94172</v>
      </c>
      <c r="H486" s="10">
        <v>1</v>
      </c>
      <c r="I486" s="10">
        <v>170858</v>
      </c>
      <c r="J486" s="10">
        <v>2053</v>
      </c>
      <c r="K486" s="10">
        <v>131510</v>
      </c>
      <c r="L486" s="11" t="s">
        <v>857</v>
      </c>
    </row>
    <row r="487" spans="1:12" ht="20.25" customHeight="1" x14ac:dyDescent="0.35">
      <c r="A487" s="9">
        <v>45</v>
      </c>
      <c r="B487" s="9" t="str">
        <f>VLOOKUP(A487,[1]Sheet1!$C:$F,4,FALSE)</f>
        <v>ร้อยเอ็ด</v>
      </c>
      <c r="C487" s="11" t="s">
        <v>868</v>
      </c>
      <c r="D487" s="10">
        <v>1</v>
      </c>
      <c r="E487" s="10">
        <v>16702</v>
      </c>
      <c r="F487" s="10">
        <v>1702</v>
      </c>
      <c r="G487" s="10">
        <v>36373</v>
      </c>
      <c r="H487" s="10">
        <v>1</v>
      </c>
      <c r="I487" s="10">
        <v>23090</v>
      </c>
      <c r="J487" s="10">
        <v>1355</v>
      </c>
      <c r="K487" s="10">
        <v>37815</v>
      </c>
      <c r="L487" s="11" t="s">
        <v>869</v>
      </c>
    </row>
    <row r="488" spans="1:12" ht="20.25" customHeight="1" x14ac:dyDescent="0.35">
      <c r="A488" s="9">
        <v>45</v>
      </c>
      <c r="B488" s="9" t="str">
        <f>VLOOKUP(A488,[1]Sheet1!$C:$F,4,FALSE)</f>
        <v>ร้อยเอ็ด</v>
      </c>
      <c r="C488" s="11" t="s">
        <v>858</v>
      </c>
      <c r="D488" s="10">
        <v>1</v>
      </c>
      <c r="E488" s="10">
        <v>139734</v>
      </c>
      <c r="F488" s="10">
        <v>7654</v>
      </c>
      <c r="G488" s="10">
        <v>54795</v>
      </c>
      <c r="H488" s="10">
        <v>1</v>
      </c>
      <c r="I488" s="10">
        <v>160303</v>
      </c>
      <c r="J488" s="10">
        <v>5836</v>
      </c>
      <c r="K488" s="10">
        <v>78529</v>
      </c>
      <c r="L488" s="11" t="s">
        <v>859</v>
      </c>
    </row>
    <row r="489" spans="1:12" ht="20.25" customHeight="1" x14ac:dyDescent="0.35">
      <c r="A489" s="9">
        <v>45</v>
      </c>
      <c r="B489" s="9" t="str">
        <f>VLOOKUP(A489,[1]Sheet1!$C:$F,4,FALSE)</f>
        <v>ร้อยเอ็ด</v>
      </c>
      <c r="C489" s="11" t="s">
        <v>866</v>
      </c>
      <c r="D489" s="10">
        <v>1</v>
      </c>
      <c r="E489" s="10">
        <v>276166</v>
      </c>
      <c r="F489" s="10">
        <v>12798</v>
      </c>
      <c r="G489" s="10">
        <v>95275</v>
      </c>
      <c r="H489" s="10">
        <v>1</v>
      </c>
      <c r="I489" s="10">
        <v>458796</v>
      </c>
      <c r="J489" s="10">
        <v>3553</v>
      </c>
      <c r="K489" s="10">
        <v>102301</v>
      </c>
      <c r="L489" s="11" t="s">
        <v>867</v>
      </c>
    </row>
    <row r="490" spans="1:12" ht="20.25" customHeight="1" x14ac:dyDescent="0.35">
      <c r="A490" s="9">
        <v>45</v>
      </c>
      <c r="B490" s="9" t="str">
        <f>VLOOKUP(A490,[1]Sheet1!$C:$F,4,FALSE)</f>
        <v>ร้อยเอ็ด</v>
      </c>
      <c r="C490" s="11" t="s">
        <v>870</v>
      </c>
      <c r="D490" s="10">
        <v>1</v>
      </c>
      <c r="E490" s="10">
        <v>232140</v>
      </c>
      <c r="F490" s="10">
        <v>2855</v>
      </c>
      <c r="G490" s="10">
        <v>71662</v>
      </c>
      <c r="H490" s="10">
        <v>1</v>
      </c>
      <c r="I490" s="10">
        <v>164072</v>
      </c>
      <c r="J490" s="10">
        <v>2183</v>
      </c>
      <c r="K490" s="10">
        <v>73982</v>
      </c>
      <c r="L490" s="11" t="s">
        <v>871</v>
      </c>
    </row>
    <row r="491" spans="1:12" ht="20.25" customHeight="1" x14ac:dyDescent="0.35">
      <c r="A491" s="9">
        <v>45</v>
      </c>
      <c r="B491" s="9" t="str">
        <f>VLOOKUP(A491,[1]Sheet1!$C:$F,4,FALSE)</f>
        <v>ร้อยเอ็ด</v>
      </c>
      <c r="C491" s="11" t="s">
        <v>876</v>
      </c>
      <c r="D491" s="10">
        <v>1</v>
      </c>
      <c r="E491" s="10">
        <v>86006</v>
      </c>
      <c r="F491" s="10">
        <v>1494</v>
      </c>
      <c r="G491" s="10">
        <v>56353</v>
      </c>
      <c r="H491" s="10">
        <v>1</v>
      </c>
      <c r="I491" s="10">
        <v>141867</v>
      </c>
      <c r="J491" s="10">
        <v>792</v>
      </c>
      <c r="K491" s="10">
        <v>40674</v>
      </c>
      <c r="L491" s="11" t="s">
        <v>877</v>
      </c>
    </row>
    <row r="492" spans="1:12" ht="20.25" customHeight="1" x14ac:dyDescent="0.35">
      <c r="A492" s="9">
        <v>45</v>
      </c>
      <c r="B492" s="9" t="str">
        <f>VLOOKUP(A492,[1]Sheet1!$C:$F,4,FALSE)</f>
        <v>ร้อยเอ็ด</v>
      </c>
      <c r="C492" s="11" t="s">
        <v>872</v>
      </c>
      <c r="D492" s="10">
        <v>1</v>
      </c>
      <c r="E492" s="10">
        <v>26733</v>
      </c>
      <c r="F492" s="10">
        <v>1009</v>
      </c>
      <c r="G492" s="10">
        <v>57403</v>
      </c>
      <c r="H492" s="10">
        <v>1</v>
      </c>
      <c r="I492" s="10">
        <v>90871</v>
      </c>
      <c r="J492" s="10">
        <v>669</v>
      </c>
      <c r="K492" s="10">
        <v>35467</v>
      </c>
      <c r="L492" s="11" t="s">
        <v>873</v>
      </c>
    </row>
    <row r="493" spans="1:12" ht="20.25" customHeight="1" x14ac:dyDescent="0.35">
      <c r="A493" s="9">
        <v>45</v>
      </c>
      <c r="B493" s="9" t="str">
        <f>VLOOKUP(A493,[1]Sheet1!$C:$F,4,FALSE)</f>
        <v>ร้อยเอ็ด</v>
      </c>
      <c r="C493" s="11" t="s">
        <v>890</v>
      </c>
      <c r="D493" s="10">
        <v>1</v>
      </c>
      <c r="E493" s="10">
        <v>33017</v>
      </c>
      <c r="F493" s="10">
        <v>2602</v>
      </c>
      <c r="G493" s="10">
        <v>29861</v>
      </c>
      <c r="H493" s="10">
        <v>1</v>
      </c>
      <c r="I493" s="10">
        <v>34482</v>
      </c>
      <c r="J493" s="10">
        <v>1336</v>
      </c>
      <c r="K493" s="10">
        <v>29985</v>
      </c>
      <c r="L493" s="11" t="s">
        <v>891</v>
      </c>
    </row>
    <row r="494" spans="1:12" ht="20.25" customHeight="1" x14ac:dyDescent="0.35">
      <c r="A494" s="9">
        <v>45</v>
      </c>
      <c r="B494" s="9" t="str">
        <f>VLOOKUP(A494,[1]Sheet1!$C:$F,4,FALSE)</f>
        <v>ร้อยเอ็ด</v>
      </c>
      <c r="C494" s="11" t="s">
        <v>888</v>
      </c>
      <c r="D494" s="10">
        <v>1</v>
      </c>
      <c r="E494" s="10">
        <v>166813</v>
      </c>
      <c r="F494" s="10">
        <v>355</v>
      </c>
      <c r="G494" s="10">
        <v>254706</v>
      </c>
      <c r="H494" s="10">
        <v>1</v>
      </c>
      <c r="I494" s="10">
        <v>262233</v>
      </c>
      <c r="J494" s="10">
        <v>792</v>
      </c>
      <c r="K494" s="10">
        <v>251686</v>
      </c>
      <c r="L494" s="11" t="s">
        <v>889</v>
      </c>
    </row>
    <row r="495" spans="1:12" ht="20.25" customHeight="1" x14ac:dyDescent="0.35">
      <c r="A495" s="9">
        <v>45</v>
      </c>
      <c r="B495" s="9" t="str">
        <f>VLOOKUP(A495,[1]Sheet1!$C:$F,4,FALSE)</f>
        <v>ร้อยเอ็ด</v>
      </c>
      <c r="C495" s="11" t="s">
        <v>886</v>
      </c>
      <c r="D495" s="10">
        <v>1</v>
      </c>
      <c r="E495" s="10">
        <v>1008155</v>
      </c>
      <c r="F495" s="10">
        <v>8516</v>
      </c>
      <c r="G495" s="10">
        <v>354957</v>
      </c>
      <c r="H495" s="10">
        <v>1</v>
      </c>
      <c r="I495" s="10">
        <v>1164126</v>
      </c>
      <c r="J495" s="10">
        <v>4110</v>
      </c>
      <c r="K495" s="10">
        <v>133736</v>
      </c>
      <c r="L495" s="11" t="s">
        <v>887</v>
      </c>
    </row>
    <row r="496" spans="1:12" ht="20.25" customHeight="1" x14ac:dyDescent="0.35">
      <c r="A496" s="9">
        <v>45</v>
      </c>
      <c r="B496" s="9" t="str">
        <f>VLOOKUP(A496,[1]Sheet1!$C:$F,4,FALSE)</f>
        <v>ร้อยเอ็ด</v>
      </c>
      <c r="C496" s="11" t="s">
        <v>882</v>
      </c>
      <c r="D496" s="10">
        <v>1</v>
      </c>
      <c r="E496" s="10">
        <v>38647</v>
      </c>
      <c r="F496" s="10">
        <v>1644</v>
      </c>
      <c r="G496" s="10">
        <v>37673</v>
      </c>
      <c r="H496" s="10">
        <v>1</v>
      </c>
      <c r="I496" s="10">
        <v>17396</v>
      </c>
      <c r="J496" s="10">
        <v>602</v>
      </c>
      <c r="K496" s="10">
        <v>28723</v>
      </c>
      <c r="L496" s="11" t="s">
        <v>883</v>
      </c>
    </row>
    <row r="497" spans="1:12" ht="20.25" customHeight="1" x14ac:dyDescent="0.35">
      <c r="A497" s="9">
        <v>45</v>
      </c>
      <c r="B497" s="9" t="str">
        <f>VLOOKUP(A497,[1]Sheet1!$C:$F,4,FALSE)</f>
        <v>ร้อยเอ็ด</v>
      </c>
      <c r="C497" s="11" t="s">
        <v>874</v>
      </c>
      <c r="D497" s="10">
        <v>1</v>
      </c>
      <c r="E497" s="10">
        <v>45798</v>
      </c>
      <c r="F497" s="10">
        <v>390</v>
      </c>
      <c r="G497" s="10">
        <v>13191</v>
      </c>
      <c r="H497" s="10">
        <v>1</v>
      </c>
      <c r="I497" s="10">
        <v>58639</v>
      </c>
      <c r="J497" s="10">
        <v>339</v>
      </c>
      <c r="K497" s="10">
        <v>15926</v>
      </c>
      <c r="L497" s="11" t="s">
        <v>875</v>
      </c>
    </row>
    <row r="498" spans="1:12" ht="20.25" customHeight="1" x14ac:dyDescent="0.35">
      <c r="A498" s="9">
        <v>45</v>
      </c>
      <c r="B498" s="9" t="str">
        <f>VLOOKUP(A498,[1]Sheet1!$C:$F,4,FALSE)</f>
        <v>ร้อยเอ็ด</v>
      </c>
      <c r="C498" s="11" t="s">
        <v>894</v>
      </c>
      <c r="D498" s="10">
        <v>1</v>
      </c>
      <c r="E498" s="10">
        <v>108663</v>
      </c>
      <c r="F498" s="10">
        <v>1254</v>
      </c>
      <c r="G498" s="10">
        <v>64107</v>
      </c>
      <c r="H498" s="10">
        <v>1</v>
      </c>
      <c r="I498" s="10">
        <v>95112</v>
      </c>
      <c r="J498" s="10">
        <v>1919</v>
      </c>
      <c r="K498" s="10">
        <v>57644</v>
      </c>
      <c r="L498" s="11" t="s">
        <v>895</v>
      </c>
    </row>
    <row r="499" spans="1:12" ht="20.25" customHeight="1" x14ac:dyDescent="0.35">
      <c r="A499" s="9">
        <v>45</v>
      </c>
      <c r="B499" s="9" t="str">
        <f>VLOOKUP(A499,[1]Sheet1!$C:$F,4,FALSE)</f>
        <v>ร้อยเอ็ด</v>
      </c>
      <c r="C499" s="11" t="s">
        <v>878</v>
      </c>
      <c r="D499" s="10">
        <v>1</v>
      </c>
      <c r="E499" s="10">
        <v>47274</v>
      </c>
      <c r="F499" s="10">
        <v>1538</v>
      </c>
      <c r="G499" s="10">
        <v>23174</v>
      </c>
      <c r="H499" s="10">
        <v>1</v>
      </c>
      <c r="I499" s="10">
        <v>39041</v>
      </c>
      <c r="J499" s="10">
        <v>855</v>
      </c>
      <c r="K499" s="10">
        <v>20593</v>
      </c>
      <c r="L499" s="11" t="s">
        <v>879</v>
      </c>
    </row>
    <row r="500" spans="1:12" ht="20.25" customHeight="1" x14ac:dyDescent="0.35">
      <c r="A500" s="9">
        <v>45</v>
      </c>
      <c r="B500" s="9" t="str">
        <f>VLOOKUP(A500,[1]Sheet1!$C:$F,4,FALSE)</f>
        <v>ร้อยเอ็ด</v>
      </c>
      <c r="C500" s="11" t="s">
        <v>884</v>
      </c>
      <c r="D500" s="10">
        <v>1</v>
      </c>
      <c r="E500" s="10">
        <v>42686</v>
      </c>
      <c r="F500" s="10">
        <v>8367</v>
      </c>
      <c r="G500" s="10">
        <v>38281</v>
      </c>
      <c r="H500" s="10">
        <v>1</v>
      </c>
      <c r="I500" s="10">
        <v>38913</v>
      </c>
      <c r="J500" s="10">
        <v>942</v>
      </c>
      <c r="K500" s="10">
        <v>45176</v>
      </c>
      <c r="L500" s="11" t="s">
        <v>885</v>
      </c>
    </row>
    <row r="501" spans="1:12" ht="20.25" customHeight="1" x14ac:dyDescent="0.35">
      <c r="A501" s="9">
        <v>45</v>
      </c>
      <c r="B501" s="9" t="str">
        <f>VLOOKUP(A501,[1]Sheet1!$C:$F,4,FALSE)</f>
        <v>ร้อยเอ็ด</v>
      </c>
      <c r="C501" s="11" t="s">
        <v>860</v>
      </c>
      <c r="D501" s="10"/>
      <c r="E501" s="10"/>
      <c r="F501" s="10"/>
      <c r="G501" s="10"/>
      <c r="H501" s="10"/>
      <c r="I501" s="10"/>
      <c r="J501" s="10"/>
      <c r="K501" s="10"/>
      <c r="L501" s="11" t="s">
        <v>861</v>
      </c>
    </row>
    <row r="502" spans="1:12" ht="20.25" customHeight="1" x14ac:dyDescent="0.35">
      <c r="A502" s="9">
        <v>45</v>
      </c>
      <c r="B502" s="9" t="str">
        <f>VLOOKUP(A502,[1]Sheet1!$C:$F,4,FALSE)</f>
        <v>ร้อยเอ็ด</v>
      </c>
      <c r="C502" s="11" t="s">
        <v>862</v>
      </c>
      <c r="D502" s="10"/>
      <c r="E502" s="10"/>
      <c r="F502" s="10"/>
      <c r="G502" s="10"/>
      <c r="H502" s="10"/>
      <c r="I502" s="10"/>
      <c r="J502" s="10"/>
      <c r="K502" s="10"/>
      <c r="L502" s="11" t="s">
        <v>863</v>
      </c>
    </row>
    <row r="503" spans="1:12" ht="20.25" customHeight="1" x14ac:dyDescent="0.35">
      <c r="A503" s="9">
        <v>45</v>
      </c>
      <c r="B503" s="9" t="str">
        <f>VLOOKUP(A503,[1]Sheet1!$C:$F,4,FALSE)</f>
        <v>ร้อยเอ็ด</v>
      </c>
      <c r="C503" s="11" t="s">
        <v>892</v>
      </c>
      <c r="D503" s="10"/>
      <c r="E503" s="10"/>
      <c r="F503" s="10"/>
      <c r="G503" s="10"/>
      <c r="H503" s="10"/>
      <c r="I503" s="10"/>
      <c r="J503" s="10"/>
      <c r="K503" s="10"/>
      <c r="L503" s="11" t="s">
        <v>893</v>
      </c>
    </row>
    <row r="504" spans="1:12" ht="20.25" customHeight="1" x14ac:dyDescent="0.35">
      <c r="A504" s="9">
        <v>45</v>
      </c>
      <c r="B504" s="9" t="str">
        <f>VLOOKUP(A504,[1]Sheet1!$C:$F,4,FALSE)</f>
        <v>ร้อยเอ็ด</v>
      </c>
      <c r="C504" s="11" t="s">
        <v>864</v>
      </c>
      <c r="D504" s="10"/>
      <c r="E504" s="10"/>
      <c r="F504" s="10"/>
      <c r="G504" s="10"/>
      <c r="H504" s="10"/>
      <c r="I504" s="10"/>
      <c r="J504" s="10"/>
      <c r="K504" s="10"/>
      <c r="L504" s="11" t="s">
        <v>865</v>
      </c>
    </row>
    <row r="505" spans="1:12" ht="20.25" customHeight="1" x14ac:dyDescent="0.35">
      <c r="A505" s="9">
        <v>46</v>
      </c>
      <c r="B505" s="9" t="str">
        <f>VLOOKUP(A505,[1]Sheet1!$C:$F,4,FALSE)</f>
        <v>กาฬสินธุ์</v>
      </c>
      <c r="C505" s="12" t="s">
        <v>1819</v>
      </c>
      <c r="D505" s="10">
        <v>14</v>
      </c>
      <c r="E505" s="10">
        <v>3195107</v>
      </c>
      <c r="F505" s="10">
        <v>93928</v>
      </c>
      <c r="G505" s="10">
        <v>1523497</v>
      </c>
      <c r="H505" s="10">
        <v>15</v>
      </c>
      <c r="I505" s="10">
        <v>3340978</v>
      </c>
      <c r="J505" s="10">
        <v>27471</v>
      </c>
      <c r="K505" s="10">
        <v>1362766</v>
      </c>
      <c r="L505" s="12" t="s">
        <v>1820</v>
      </c>
    </row>
    <row r="506" spans="1:12" ht="20.25" customHeight="1" x14ac:dyDescent="0.35">
      <c r="A506" s="9">
        <v>46</v>
      </c>
      <c r="B506" s="9" t="str">
        <f>VLOOKUP(A506,[1]Sheet1!$C:$F,4,FALSE)</f>
        <v>กาฬสินธุ์</v>
      </c>
      <c r="C506" s="11" t="s">
        <v>914</v>
      </c>
      <c r="D506" s="10">
        <v>1</v>
      </c>
      <c r="E506" s="10">
        <v>1689753</v>
      </c>
      <c r="F506" s="10">
        <v>46327</v>
      </c>
      <c r="G506" s="10">
        <v>578765</v>
      </c>
      <c r="H506" s="10">
        <v>1</v>
      </c>
      <c r="I506" s="10">
        <v>1647134</v>
      </c>
      <c r="J506" s="10">
        <v>5926</v>
      </c>
      <c r="K506" s="10">
        <v>662960</v>
      </c>
      <c r="L506" s="11" t="s">
        <v>915</v>
      </c>
    </row>
    <row r="507" spans="1:12" ht="20.25" customHeight="1" x14ac:dyDescent="0.35">
      <c r="A507" s="9">
        <v>46</v>
      </c>
      <c r="B507" s="9" t="str">
        <f>VLOOKUP(A507,[1]Sheet1!$C:$F,4,FALSE)</f>
        <v>กาฬสินธุ์</v>
      </c>
      <c r="C507" s="11" t="s">
        <v>912</v>
      </c>
      <c r="D507" s="10">
        <v>1</v>
      </c>
      <c r="E507" s="10">
        <v>14958</v>
      </c>
      <c r="F507" s="10">
        <v>443</v>
      </c>
      <c r="G507" s="10">
        <v>26187</v>
      </c>
      <c r="H507" s="10">
        <v>1</v>
      </c>
      <c r="I507" s="10">
        <v>22687</v>
      </c>
      <c r="J507" s="10">
        <v>221</v>
      </c>
      <c r="K507" s="10">
        <v>23594</v>
      </c>
      <c r="L507" s="11" t="s">
        <v>913</v>
      </c>
    </row>
    <row r="508" spans="1:12" ht="20.25" customHeight="1" x14ac:dyDescent="0.35">
      <c r="A508" s="9">
        <v>46</v>
      </c>
      <c r="B508" s="9" t="str">
        <f>VLOOKUP(A508,[1]Sheet1!$C:$F,4,FALSE)</f>
        <v>กาฬสินธุ์</v>
      </c>
      <c r="C508" s="11" t="s">
        <v>896</v>
      </c>
      <c r="D508" s="10">
        <v>1</v>
      </c>
      <c r="E508" s="10">
        <v>128712</v>
      </c>
      <c r="F508" s="10">
        <v>939</v>
      </c>
      <c r="G508" s="10">
        <v>115656</v>
      </c>
      <c r="H508" s="10">
        <v>1</v>
      </c>
      <c r="I508" s="10">
        <v>178595</v>
      </c>
      <c r="J508" s="10">
        <v>560</v>
      </c>
      <c r="K508" s="10">
        <v>62249</v>
      </c>
      <c r="L508" s="11" t="s">
        <v>897</v>
      </c>
    </row>
    <row r="509" spans="1:12" ht="20.25" customHeight="1" x14ac:dyDescent="0.35">
      <c r="A509" s="9">
        <v>46</v>
      </c>
      <c r="B509" s="9" t="str">
        <f>VLOOKUP(A509,[1]Sheet1!$C:$F,4,FALSE)</f>
        <v>กาฬสินธุ์</v>
      </c>
      <c r="C509" s="11" t="s">
        <v>918</v>
      </c>
      <c r="D509" s="10">
        <v>1</v>
      </c>
      <c r="E509" s="10">
        <v>17907</v>
      </c>
      <c r="F509" s="10">
        <v>388</v>
      </c>
      <c r="G509" s="10">
        <v>24149</v>
      </c>
      <c r="H509" s="10">
        <v>1</v>
      </c>
      <c r="I509" s="10">
        <v>18960</v>
      </c>
      <c r="J509" s="10">
        <v>532</v>
      </c>
      <c r="K509" s="10">
        <v>19279</v>
      </c>
      <c r="L509" s="11" t="s">
        <v>919</v>
      </c>
    </row>
    <row r="510" spans="1:12" ht="20.25" customHeight="1" x14ac:dyDescent="0.35">
      <c r="A510" s="9">
        <v>46</v>
      </c>
      <c r="B510" s="9" t="str">
        <f>VLOOKUP(A510,[1]Sheet1!$C:$F,4,FALSE)</f>
        <v>กาฬสินธุ์</v>
      </c>
      <c r="C510" s="11" t="s">
        <v>898</v>
      </c>
      <c r="D510" s="10">
        <v>1</v>
      </c>
      <c r="E510" s="10">
        <v>181782</v>
      </c>
      <c r="F510" s="10">
        <v>2396</v>
      </c>
      <c r="G510" s="10">
        <v>88292</v>
      </c>
      <c r="H510" s="10">
        <v>1</v>
      </c>
      <c r="I510" s="10">
        <v>168420</v>
      </c>
      <c r="J510" s="10">
        <v>1847</v>
      </c>
      <c r="K510" s="10">
        <v>88662</v>
      </c>
      <c r="L510" s="11" t="s">
        <v>899</v>
      </c>
    </row>
    <row r="511" spans="1:12" ht="20.25" customHeight="1" x14ac:dyDescent="0.35">
      <c r="A511" s="9">
        <v>46</v>
      </c>
      <c r="B511" s="9" t="str">
        <f>VLOOKUP(A511,[1]Sheet1!$C:$F,4,FALSE)</f>
        <v>กาฬสินธุ์</v>
      </c>
      <c r="C511" s="11" t="s">
        <v>900</v>
      </c>
      <c r="D511" s="10">
        <v>1</v>
      </c>
      <c r="E511" s="10">
        <v>54489</v>
      </c>
      <c r="F511" s="10">
        <v>1401</v>
      </c>
      <c r="G511" s="10">
        <v>49552</v>
      </c>
      <c r="H511" s="10">
        <v>1</v>
      </c>
      <c r="I511" s="10">
        <v>14002</v>
      </c>
      <c r="J511" s="10">
        <v>852</v>
      </c>
      <c r="K511" s="10">
        <v>30714</v>
      </c>
      <c r="L511" s="11" t="s">
        <v>901</v>
      </c>
    </row>
    <row r="512" spans="1:12" ht="20.25" customHeight="1" x14ac:dyDescent="0.35">
      <c r="A512" s="9">
        <v>46</v>
      </c>
      <c r="B512" s="9" t="str">
        <f>VLOOKUP(A512,[1]Sheet1!$C:$F,4,FALSE)</f>
        <v>กาฬสินธุ์</v>
      </c>
      <c r="C512" s="11" t="s">
        <v>916</v>
      </c>
      <c r="D512" s="10">
        <v>1</v>
      </c>
      <c r="E512" s="10">
        <v>203715</v>
      </c>
      <c r="F512" s="10">
        <v>18454</v>
      </c>
      <c r="G512" s="10">
        <v>150620</v>
      </c>
      <c r="H512" s="10">
        <v>1</v>
      </c>
      <c r="I512" s="10">
        <v>182657</v>
      </c>
      <c r="J512" s="10">
        <v>3598</v>
      </c>
      <c r="K512" s="10">
        <v>98222</v>
      </c>
      <c r="L512" s="11" t="s">
        <v>917</v>
      </c>
    </row>
    <row r="513" spans="1:12" ht="20.25" customHeight="1" x14ac:dyDescent="0.35">
      <c r="A513" s="9">
        <v>46</v>
      </c>
      <c r="B513" s="9" t="str">
        <f>VLOOKUP(A513,[1]Sheet1!$C:$F,4,FALSE)</f>
        <v>กาฬสินธุ์</v>
      </c>
      <c r="C513" s="11" t="s">
        <v>930</v>
      </c>
      <c r="D513" s="10">
        <v>1</v>
      </c>
      <c r="E513" s="10">
        <v>136851</v>
      </c>
      <c r="F513" s="10">
        <v>4320</v>
      </c>
      <c r="G513" s="10">
        <v>65692</v>
      </c>
      <c r="H513" s="10">
        <v>1</v>
      </c>
      <c r="I513" s="10">
        <v>62307</v>
      </c>
      <c r="J513" s="10">
        <v>3754</v>
      </c>
      <c r="K513" s="10">
        <v>30018</v>
      </c>
      <c r="L513" s="11" t="s">
        <v>931</v>
      </c>
    </row>
    <row r="514" spans="1:12" ht="20.25" customHeight="1" x14ac:dyDescent="0.35">
      <c r="A514" s="9">
        <v>46</v>
      </c>
      <c r="B514" s="9" t="str">
        <f>VLOOKUP(A514,[1]Sheet1!$C:$F,4,FALSE)</f>
        <v>กาฬสินธุ์</v>
      </c>
      <c r="C514" s="11" t="s">
        <v>922</v>
      </c>
      <c r="D514" s="10">
        <v>1</v>
      </c>
      <c r="E514" s="10">
        <v>27346</v>
      </c>
      <c r="F514" s="10">
        <v>3032</v>
      </c>
      <c r="G514" s="10">
        <v>51925</v>
      </c>
      <c r="H514" s="10">
        <v>1</v>
      </c>
      <c r="I514" s="10">
        <v>78933</v>
      </c>
      <c r="J514" s="10">
        <v>1241</v>
      </c>
      <c r="K514" s="10">
        <v>67645</v>
      </c>
      <c r="L514" s="11" t="s">
        <v>923</v>
      </c>
    </row>
    <row r="515" spans="1:12" ht="20.25" customHeight="1" x14ac:dyDescent="0.35">
      <c r="A515" s="9">
        <v>46</v>
      </c>
      <c r="B515" s="9" t="str">
        <f>VLOOKUP(A515,[1]Sheet1!$C:$F,4,FALSE)</f>
        <v>กาฬสินธุ์</v>
      </c>
      <c r="C515" s="11" t="s">
        <v>902</v>
      </c>
      <c r="D515" s="10">
        <v>1</v>
      </c>
      <c r="E515" s="10">
        <v>120934</v>
      </c>
      <c r="F515" s="10">
        <v>2236</v>
      </c>
      <c r="G515" s="10">
        <v>55788</v>
      </c>
      <c r="H515" s="10">
        <v>1</v>
      </c>
      <c r="I515" s="10">
        <v>165838</v>
      </c>
      <c r="J515" s="10">
        <v>1272</v>
      </c>
      <c r="K515" s="10">
        <v>46760</v>
      </c>
      <c r="L515" s="11" t="s">
        <v>903</v>
      </c>
    </row>
    <row r="516" spans="1:12" ht="20.25" customHeight="1" x14ac:dyDescent="0.35">
      <c r="A516" s="9">
        <v>46</v>
      </c>
      <c r="B516" s="9" t="str">
        <f>VLOOKUP(A516,[1]Sheet1!$C:$F,4,FALSE)</f>
        <v>กาฬสินธุ์</v>
      </c>
      <c r="C516" s="11" t="s">
        <v>908</v>
      </c>
      <c r="D516" s="10">
        <v>1</v>
      </c>
      <c r="E516" s="10">
        <v>126004</v>
      </c>
      <c r="F516" s="10">
        <v>3585</v>
      </c>
      <c r="G516" s="10">
        <v>46088</v>
      </c>
      <c r="H516" s="10">
        <v>1</v>
      </c>
      <c r="I516" s="10">
        <v>123123</v>
      </c>
      <c r="J516" s="10">
        <v>3925</v>
      </c>
      <c r="K516" s="10">
        <v>44043</v>
      </c>
      <c r="L516" s="11" t="s">
        <v>909</v>
      </c>
    </row>
    <row r="517" spans="1:12" ht="20.25" customHeight="1" x14ac:dyDescent="0.35">
      <c r="A517" s="9">
        <v>46</v>
      </c>
      <c r="B517" s="9" t="str">
        <f>VLOOKUP(A517,[1]Sheet1!$C:$F,4,FALSE)</f>
        <v>กาฬสินธุ์</v>
      </c>
      <c r="C517" s="11" t="s">
        <v>926</v>
      </c>
      <c r="D517" s="10">
        <v>1</v>
      </c>
      <c r="E517" s="10">
        <v>212000</v>
      </c>
      <c r="F517" s="10">
        <v>7647</v>
      </c>
      <c r="G517" s="10">
        <v>64802</v>
      </c>
      <c r="H517" s="10">
        <v>1</v>
      </c>
      <c r="I517" s="10">
        <v>141641</v>
      </c>
      <c r="J517" s="10">
        <v>1219</v>
      </c>
      <c r="K517" s="10">
        <v>49910</v>
      </c>
      <c r="L517" s="11" t="s">
        <v>927</v>
      </c>
    </row>
    <row r="518" spans="1:12" ht="20.25" customHeight="1" x14ac:dyDescent="0.35">
      <c r="A518" s="9">
        <v>46</v>
      </c>
      <c r="B518" s="9" t="str">
        <f>VLOOKUP(A518,[1]Sheet1!$C:$F,4,FALSE)</f>
        <v>กาฬสินธุ์</v>
      </c>
      <c r="C518" s="11" t="s">
        <v>920</v>
      </c>
      <c r="D518" s="10">
        <v>1</v>
      </c>
      <c r="E518" s="10">
        <v>246979</v>
      </c>
      <c r="F518" s="10">
        <v>2113</v>
      </c>
      <c r="G518" s="10">
        <v>97683</v>
      </c>
      <c r="H518" s="10">
        <v>1</v>
      </c>
      <c r="I518" s="10">
        <v>468451</v>
      </c>
      <c r="J518" s="10">
        <v>1337</v>
      </c>
      <c r="K518" s="10">
        <v>83938</v>
      </c>
      <c r="L518" s="11" t="s">
        <v>921</v>
      </c>
    </row>
    <row r="519" spans="1:12" ht="20.25" customHeight="1" x14ac:dyDescent="0.35">
      <c r="A519" s="9">
        <v>46</v>
      </c>
      <c r="B519" s="9" t="str">
        <f>VLOOKUP(A519,[1]Sheet1!$C:$F,4,FALSE)</f>
        <v>กาฬสินธุ์</v>
      </c>
      <c r="C519" s="11" t="s">
        <v>928</v>
      </c>
      <c r="D519" s="10">
        <v>1</v>
      </c>
      <c r="E519" s="10">
        <v>33677</v>
      </c>
      <c r="F519" s="10">
        <v>647</v>
      </c>
      <c r="G519" s="10">
        <v>108298</v>
      </c>
      <c r="H519" s="10">
        <v>1</v>
      </c>
      <c r="I519" s="10">
        <v>37176</v>
      </c>
      <c r="J519" s="10">
        <v>645</v>
      </c>
      <c r="K519" s="10">
        <v>37119</v>
      </c>
      <c r="L519" s="11" t="s">
        <v>929</v>
      </c>
    </row>
    <row r="520" spans="1:12" ht="20.25" customHeight="1" x14ac:dyDescent="0.35">
      <c r="A520" s="9">
        <v>46</v>
      </c>
      <c r="B520" s="9" t="str">
        <f>VLOOKUP(A520,[1]Sheet1!$C:$F,4,FALSE)</f>
        <v>กาฬสินธุ์</v>
      </c>
      <c r="C520" s="11" t="s">
        <v>924</v>
      </c>
      <c r="D520" s="10"/>
      <c r="E520" s="10"/>
      <c r="F520" s="10"/>
      <c r="G520" s="10"/>
      <c r="H520" s="10"/>
      <c r="I520" s="10"/>
      <c r="J520" s="10"/>
      <c r="K520" s="10"/>
      <c r="L520" s="11" t="s">
        <v>925</v>
      </c>
    </row>
    <row r="521" spans="1:12" ht="20.25" customHeight="1" x14ac:dyDescent="0.35">
      <c r="A521" s="9">
        <v>46</v>
      </c>
      <c r="B521" s="9" t="str">
        <f>VLOOKUP(A521,[1]Sheet1!$C:$F,4,FALSE)</f>
        <v>กาฬสินธุ์</v>
      </c>
      <c r="C521" s="11" t="s">
        <v>910</v>
      </c>
      <c r="D521" s="10"/>
      <c r="E521" s="10"/>
      <c r="F521" s="10"/>
      <c r="G521" s="10"/>
      <c r="H521" s="10">
        <v>1</v>
      </c>
      <c r="I521" s="10">
        <v>31054</v>
      </c>
      <c r="J521" s="10">
        <v>542</v>
      </c>
      <c r="K521" s="10">
        <v>17653</v>
      </c>
      <c r="L521" s="11" t="s">
        <v>911</v>
      </c>
    </row>
    <row r="522" spans="1:12" ht="20.25" customHeight="1" x14ac:dyDescent="0.35">
      <c r="A522" s="9">
        <v>46</v>
      </c>
      <c r="B522" s="9" t="str">
        <f>VLOOKUP(A522,[1]Sheet1!$C:$F,4,FALSE)</f>
        <v>กาฬสินธุ์</v>
      </c>
      <c r="C522" s="11" t="s">
        <v>906</v>
      </c>
      <c r="D522" s="10"/>
      <c r="E522" s="10"/>
      <c r="F522" s="10"/>
      <c r="G522" s="10"/>
      <c r="H522" s="10"/>
      <c r="I522" s="10"/>
      <c r="J522" s="10"/>
      <c r="K522" s="10"/>
      <c r="L522" s="11" t="s">
        <v>907</v>
      </c>
    </row>
    <row r="523" spans="1:12" ht="20.25" customHeight="1" x14ac:dyDescent="0.35">
      <c r="A523" s="9">
        <v>46</v>
      </c>
      <c r="B523" s="9" t="str">
        <f>VLOOKUP(A523,[1]Sheet1!$C:$F,4,FALSE)</f>
        <v>กาฬสินธุ์</v>
      </c>
      <c r="C523" s="11" t="s">
        <v>904</v>
      </c>
      <c r="D523" s="10"/>
      <c r="E523" s="10"/>
      <c r="F523" s="10"/>
      <c r="G523" s="10"/>
      <c r="H523" s="10"/>
      <c r="I523" s="10"/>
      <c r="J523" s="10"/>
      <c r="K523" s="10"/>
      <c r="L523" s="11" t="s">
        <v>905</v>
      </c>
    </row>
    <row r="524" spans="1:12" ht="20.25" customHeight="1" x14ac:dyDescent="0.35">
      <c r="A524" s="9">
        <v>47</v>
      </c>
      <c r="B524" s="9" t="str">
        <f>VLOOKUP(A524,[1]Sheet1!$C:$F,4,FALSE)</f>
        <v>สกลนคร</v>
      </c>
      <c r="C524" s="12" t="s">
        <v>1819</v>
      </c>
      <c r="D524" s="10">
        <v>21</v>
      </c>
      <c r="E524" s="10">
        <v>4859007</v>
      </c>
      <c r="F524" s="10">
        <v>64542</v>
      </c>
      <c r="G524" s="10">
        <v>1758550</v>
      </c>
      <c r="H524" s="10">
        <v>21</v>
      </c>
      <c r="I524" s="10">
        <v>3504810</v>
      </c>
      <c r="J524" s="10">
        <v>55828</v>
      </c>
      <c r="K524" s="10">
        <v>1924108</v>
      </c>
      <c r="L524" s="12" t="s">
        <v>1820</v>
      </c>
    </row>
    <row r="525" spans="1:12" ht="20.25" customHeight="1" x14ac:dyDescent="0.35">
      <c r="A525" s="9">
        <v>47</v>
      </c>
      <c r="B525" s="9" t="str">
        <f>VLOOKUP(A525,[1]Sheet1!$C:$F,4,FALSE)</f>
        <v>สกลนคร</v>
      </c>
      <c r="C525" s="11" t="s">
        <v>956</v>
      </c>
      <c r="D525" s="10">
        <v>4</v>
      </c>
      <c r="E525" s="10">
        <v>2365065</v>
      </c>
      <c r="F525" s="10">
        <v>17429</v>
      </c>
      <c r="G525" s="10">
        <v>657135</v>
      </c>
      <c r="H525" s="10">
        <v>4</v>
      </c>
      <c r="I525" s="10">
        <v>1369714</v>
      </c>
      <c r="J525" s="10">
        <v>16558</v>
      </c>
      <c r="K525" s="10">
        <v>810371</v>
      </c>
      <c r="L525" s="11" t="s">
        <v>957</v>
      </c>
    </row>
    <row r="526" spans="1:12" ht="20.25" customHeight="1" x14ac:dyDescent="0.35">
      <c r="A526" s="9">
        <v>47</v>
      </c>
      <c r="B526" s="9" t="str">
        <f>VLOOKUP(A526,[1]Sheet1!$C:$F,4,FALSE)</f>
        <v>สกลนคร</v>
      </c>
      <c r="C526" s="11" t="s">
        <v>934</v>
      </c>
      <c r="D526" s="10">
        <v>1</v>
      </c>
      <c r="E526" s="10">
        <v>9549</v>
      </c>
      <c r="F526" s="10">
        <v>604</v>
      </c>
      <c r="G526" s="10">
        <v>21069</v>
      </c>
      <c r="H526" s="10">
        <v>1</v>
      </c>
      <c r="I526" s="10">
        <v>13440</v>
      </c>
      <c r="J526" s="10">
        <v>664</v>
      </c>
      <c r="K526" s="10">
        <v>26680</v>
      </c>
      <c r="L526" s="11" t="s">
        <v>935</v>
      </c>
    </row>
    <row r="527" spans="1:12" ht="20.25" customHeight="1" x14ac:dyDescent="0.35">
      <c r="A527" s="9">
        <v>47</v>
      </c>
      <c r="B527" s="9" t="str">
        <f>VLOOKUP(A527,[1]Sheet1!$C:$F,4,FALSE)</f>
        <v>สกลนคร</v>
      </c>
      <c r="C527" s="11" t="s">
        <v>932</v>
      </c>
      <c r="D527" s="10">
        <v>1</v>
      </c>
      <c r="E527" s="10">
        <v>61567</v>
      </c>
      <c r="F527" s="10">
        <v>502</v>
      </c>
      <c r="G527" s="10">
        <v>23608</v>
      </c>
      <c r="H527" s="10">
        <v>1</v>
      </c>
      <c r="I527" s="10">
        <v>66583</v>
      </c>
      <c r="J527" s="10">
        <v>297</v>
      </c>
      <c r="K527" s="10">
        <v>21906</v>
      </c>
      <c r="L527" s="11" t="s">
        <v>933</v>
      </c>
    </row>
    <row r="528" spans="1:12" ht="20.25" customHeight="1" x14ac:dyDescent="0.35">
      <c r="A528" s="9">
        <v>47</v>
      </c>
      <c r="B528" s="9" t="str">
        <f>VLOOKUP(A528,[1]Sheet1!$C:$F,4,FALSE)</f>
        <v>สกลนคร</v>
      </c>
      <c r="C528" s="11" t="s">
        <v>948</v>
      </c>
      <c r="D528" s="10">
        <v>1</v>
      </c>
      <c r="E528" s="10">
        <v>67394</v>
      </c>
      <c r="F528" s="10">
        <v>2282</v>
      </c>
      <c r="G528" s="10">
        <v>53948</v>
      </c>
      <c r="H528" s="10">
        <v>1</v>
      </c>
      <c r="I528" s="10">
        <v>31701</v>
      </c>
      <c r="J528" s="10">
        <v>1040</v>
      </c>
      <c r="K528" s="10">
        <v>94956</v>
      </c>
      <c r="L528" s="11" t="s">
        <v>949</v>
      </c>
    </row>
    <row r="529" spans="1:12" ht="20.25" customHeight="1" x14ac:dyDescent="0.35">
      <c r="A529" s="9">
        <v>47</v>
      </c>
      <c r="B529" s="9" t="str">
        <f>VLOOKUP(A529,[1]Sheet1!$C:$F,4,FALSE)</f>
        <v>สกลนคร</v>
      </c>
      <c r="C529" s="11" t="s">
        <v>950</v>
      </c>
      <c r="D529" s="10">
        <v>1</v>
      </c>
      <c r="E529" s="10">
        <v>386874</v>
      </c>
      <c r="F529" s="10">
        <v>2366</v>
      </c>
      <c r="G529" s="10">
        <v>97317</v>
      </c>
      <c r="H529" s="10">
        <v>1</v>
      </c>
      <c r="I529" s="10">
        <v>145529</v>
      </c>
      <c r="J529" s="10">
        <v>815</v>
      </c>
      <c r="K529" s="10">
        <v>126817</v>
      </c>
      <c r="L529" s="11" t="s">
        <v>951</v>
      </c>
    </row>
    <row r="530" spans="1:12" ht="20.25" customHeight="1" x14ac:dyDescent="0.35">
      <c r="A530" s="9">
        <v>47</v>
      </c>
      <c r="B530" s="9" t="str">
        <f>VLOOKUP(A530,[1]Sheet1!$C:$F,4,FALSE)</f>
        <v>สกลนคร</v>
      </c>
      <c r="C530" s="11" t="s">
        <v>960</v>
      </c>
      <c r="D530" s="10">
        <v>1</v>
      </c>
      <c r="E530" s="10">
        <v>80807</v>
      </c>
      <c r="F530" s="10">
        <v>1660</v>
      </c>
      <c r="G530" s="10">
        <v>74404</v>
      </c>
      <c r="H530" s="10">
        <v>1</v>
      </c>
      <c r="I530" s="10">
        <v>62591</v>
      </c>
      <c r="J530" s="10">
        <v>2651</v>
      </c>
      <c r="K530" s="10">
        <v>67272</v>
      </c>
      <c r="L530" s="11" t="s">
        <v>961</v>
      </c>
    </row>
    <row r="531" spans="1:12" ht="20.25" customHeight="1" x14ac:dyDescent="0.35">
      <c r="A531" s="9">
        <v>47</v>
      </c>
      <c r="B531" s="9" t="str">
        <f>VLOOKUP(A531,[1]Sheet1!$C:$F,4,FALSE)</f>
        <v>สกลนคร</v>
      </c>
      <c r="C531" s="11" t="s">
        <v>944</v>
      </c>
      <c r="D531" s="10">
        <v>1</v>
      </c>
      <c r="E531" s="10">
        <v>48291</v>
      </c>
      <c r="F531" s="10">
        <v>1464</v>
      </c>
      <c r="G531" s="10">
        <v>85459</v>
      </c>
      <c r="H531" s="10">
        <v>1</v>
      </c>
      <c r="I531" s="10">
        <v>22193</v>
      </c>
      <c r="J531" s="10">
        <v>332</v>
      </c>
      <c r="K531" s="10">
        <v>51156</v>
      </c>
      <c r="L531" s="11" t="s">
        <v>945</v>
      </c>
    </row>
    <row r="532" spans="1:12" ht="20.25" customHeight="1" x14ac:dyDescent="0.35">
      <c r="A532" s="9">
        <v>47</v>
      </c>
      <c r="B532" s="9" t="str">
        <f>VLOOKUP(A532,[1]Sheet1!$C:$F,4,FALSE)</f>
        <v>สกลนคร</v>
      </c>
      <c r="C532" s="11" t="s">
        <v>958</v>
      </c>
      <c r="D532" s="10">
        <v>1</v>
      </c>
      <c r="E532" s="10">
        <v>109589</v>
      </c>
      <c r="F532" s="10">
        <v>12220</v>
      </c>
      <c r="G532" s="10">
        <v>199493</v>
      </c>
      <c r="H532" s="10">
        <v>1</v>
      </c>
      <c r="I532" s="10">
        <v>156983</v>
      </c>
      <c r="J532" s="10">
        <v>9907</v>
      </c>
      <c r="K532" s="10">
        <v>122264</v>
      </c>
      <c r="L532" s="11" t="s">
        <v>959</v>
      </c>
    </row>
    <row r="533" spans="1:12" ht="20.25" customHeight="1" x14ac:dyDescent="0.35">
      <c r="A533" s="9">
        <v>47</v>
      </c>
      <c r="B533" s="9" t="str">
        <f>VLOOKUP(A533,[1]Sheet1!$C:$F,4,FALSE)</f>
        <v>สกลนคร</v>
      </c>
      <c r="C533" s="11" t="s">
        <v>936</v>
      </c>
      <c r="D533" s="10">
        <v>1</v>
      </c>
      <c r="E533" s="10">
        <v>19590</v>
      </c>
      <c r="F533" s="10">
        <v>1618</v>
      </c>
      <c r="G533" s="10">
        <v>51625</v>
      </c>
      <c r="H533" s="10">
        <v>1</v>
      </c>
      <c r="I533" s="10">
        <v>18548</v>
      </c>
      <c r="J533" s="10">
        <v>938</v>
      </c>
      <c r="K533" s="10">
        <v>29803</v>
      </c>
      <c r="L533" s="11" t="s">
        <v>937</v>
      </c>
    </row>
    <row r="534" spans="1:12" ht="20.25" customHeight="1" x14ac:dyDescent="0.35">
      <c r="A534" s="9">
        <v>47</v>
      </c>
      <c r="B534" s="9" t="str">
        <f>VLOOKUP(A534,[1]Sheet1!$C:$F,4,FALSE)</f>
        <v>สกลนคร</v>
      </c>
      <c r="C534" s="11" t="s">
        <v>946</v>
      </c>
      <c r="D534" s="10">
        <v>1</v>
      </c>
      <c r="E534" s="10">
        <v>24514</v>
      </c>
      <c r="F534" s="10">
        <v>3806</v>
      </c>
      <c r="G534" s="10">
        <v>47740</v>
      </c>
      <c r="H534" s="10">
        <v>1</v>
      </c>
      <c r="I534" s="10">
        <v>24026</v>
      </c>
      <c r="J534" s="10">
        <v>4014</v>
      </c>
      <c r="K534" s="10">
        <v>37831</v>
      </c>
      <c r="L534" s="11" t="s">
        <v>947</v>
      </c>
    </row>
    <row r="535" spans="1:12" ht="20.25" customHeight="1" x14ac:dyDescent="0.35">
      <c r="A535" s="9">
        <v>47</v>
      </c>
      <c r="B535" s="9" t="str">
        <f>VLOOKUP(A535,[1]Sheet1!$C:$F,4,FALSE)</f>
        <v>สกลนคร</v>
      </c>
      <c r="C535" s="11" t="s">
        <v>966</v>
      </c>
      <c r="D535" s="10">
        <v>1</v>
      </c>
      <c r="E535" s="10">
        <v>56353</v>
      </c>
      <c r="F535" s="10">
        <v>8302</v>
      </c>
      <c r="G535" s="10">
        <v>84460</v>
      </c>
      <c r="H535" s="10">
        <v>1</v>
      </c>
      <c r="I535" s="10">
        <v>84973</v>
      </c>
      <c r="J535" s="10">
        <v>8586</v>
      </c>
      <c r="K535" s="10">
        <v>95106</v>
      </c>
      <c r="L535" s="11" t="s">
        <v>967</v>
      </c>
    </row>
    <row r="536" spans="1:12" ht="20.25" customHeight="1" x14ac:dyDescent="0.35">
      <c r="A536" s="9">
        <v>47</v>
      </c>
      <c r="B536" s="9" t="str">
        <f>VLOOKUP(A536,[1]Sheet1!$C:$F,4,FALSE)</f>
        <v>สกลนคร</v>
      </c>
      <c r="C536" s="11" t="s">
        <v>962</v>
      </c>
      <c r="D536" s="10">
        <v>2</v>
      </c>
      <c r="E536" s="10">
        <v>1354649</v>
      </c>
      <c r="F536" s="10">
        <v>6020</v>
      </c>
      <c r="G536" s="10">
        <v>224327</v>
      </c>
      <c r="H536" s="10">
        <v>2</v>
      </c>
      <c r="I536" s="10">
        <v>1236530</v>
      </c>
      <c r="J536" s="10">
        <v>3868</v>
      </c>
      <c r="K536" s="10">
        <v>262540</v>
      </c>
      <c r="L536" s="11" t="s">
        <v>963</v>
      </c>
    </row>
    <row r="537" spans="1:12" ht="20.25" customHeight="1" x14ac:dyDescent="0.35">
      <c r="A537" s="9">
        <v>47</v>
      </c>
      <c r="B537" s="9" t="str">
        <f>VLOOKUP(A537,[1]Sheet1!$C:$F,4,FALSE)</f>
        <v>สกลนคร</v>
      </c>
      <c r="C537" s="11" t="s">
        <v>964</v>
      </c>
      <c r="D537" s="10">
        <v>1</v>
      </c>
      <c r="E537" s="10">
        <v>20982</v>
      </c>
      <c r="F537" s="10">
        <v>181</v>
      </c>
      <c r="G537" s="10">
        <v>24910</v>
      </c>
      <c r="H537" s="10">
        <v>1</v>
      </c>
      <c r="I537" s="10">
        <v>51700</v>
      </c>
      <c r="J537" s="10">
        <v>1668</v>
      </c>
      <c r="K537" s="10">
        <v>36881</v>
      </c>
      <c r="L537" s="11" t="s">
        <v>965</v>
      </c>
    </row>
    <row r="538" spans="1:12" ht="20.25" customHeight="1" x14ac:dyDescent="0.35">
      <c r="A538" s="9">
        <v>47</v>
      </c>
      <c r="B538" s="9" t="str">
        <f>VLOOKUP(A538,[1]Sheet1!$C:$F,4,FALSE)</f>
        <v>สกลนคร</v>
      </c>
      <c r="C538" s="11" t="s">
        <v>942</v>
      </c>
      <c r="D538" s="10">
        <v>1</v>
      </c>
      <c r="E538" s="10">
        <v>3117</v>
      </c>
      <c r="F538" s="10">
        <v>811</v>
      </c>
      <c r="G538" s="10">
        <v>19516</v>
      </c>
      <c r="H538" s="10">
        <v>1</v>
      </c>
      <c r="I538" s="10">
        <v>6044</v>
      </c>
      <c r="J538" s="10">
        <v>274</v>
      </c>
      <c r="K538" s="10">
        <v>14739</v>
      </c>
      <c r="L538" s="11" t="s">
        <v>943</v>
      </c>
    </row>
    <row r="539" spans="1:12" ht="20.25" customHeight="1" x14ac:dyDescent="0.35">
      <c r="A539" s="9">
        <v>47</v>
      </c>
      <c r="B539" s="9" t="str">
        <f>VLOOKUP(A539,[1]Sheet1!$C:$F,4,FALSE)</f>
        <v>สกลนคร</v>
      </c>
      <c r="C539" s="11" t="s">
        <v>938</v>
      </c>
      <c r="D539" s="10">
        <v>1</v>
      </c>
      <c r="E539" s="10">
        <v>24240</v>
      </c>
      <c r="F539" s="10">
        <v>2220</v>
      </c>
      <c r="G539" s="10">
        <v>28086</v>
      </c>
      <c r="H539" s="10">
        <v>1</v>
      </c>
      <c r="I539" s="10">
        <v>37246</v>
      </c>
      <c r="J539" s="10">
        <v>1358</v>
      </c>
      <c r="K539" s="10">
        <v>36387</v>
      </c>
      <c r="L539" s="11" t="s">
        <v>939</v>
      </c>
    </row>
    <row r="540" spans="1:12" ht="20.25" customHeight="1" x14ac:dyDescent="0.35">
      <c r="A540" s="9">
        <v>47</v>
      </c>
      <c r="B540" s="9" t="str">
        <f>VLOOKUP(A540,[1]Sheet1!$C:$F,4,FALSE)</f>
        <v>สกลนคร</v>
      </c>
      <c r="C540" s="11" t="s">
        <v>940</v>
      </c>
      <c r="D540" s="10">
        <v>1</v>
      </c>
      <c r="E540" s="10">
        <v>38014</v>
      </c>
      <c r="F540" s="10">
        <v>956</v>
      </c>
      <c r="G540" s="10">
        <v>29526</v>
      </c>
      <c r="H540" s="10">
        <v>1</v>
      </c>
      <c r="I540" s="10">
        <v>63801</v>
      </c>
      <c r="J540" s="10">
        <v>1524</v>
      </c>
      <c r="K540" s="10">
        <v>41484</v>
      </c>
      <c r="L540" s="11" t="s">
        <v>941</v>
      </c>
    </row>
    <row r="541" spans="1:12" ht="20.25" customHeight="1" x14ac:dyDescent="0.35">
      <c r="A541" s="9">
        <v>47</v>
      </c>
      <c r="B541" s="9" t="str">
        <f>VLOOKUP(A541,[1]Sheet1!$C:$F,4,FALSE)</f>
        <v>สกลนคร</v>
      </c>
      <c r="C541" s="11" t="s">
        <v>952</v>
      </c>
      <c r="D541" s="10"/>
      <c r="E541" s="10"/>
      <c r="F541" s="10"/>
      <c r="G541" s="10"/>
      <c r="H541" s="10"/>
      <c r="I541" s="10"/>
      <c r="J541" s="10"/>
      <c r="K541" s="10"/>
      <c r="L541" s="11" t="s">
        <v>953</v>
      </c>
    </row>
    <row r="542" spans="1:12" ht="20.25" customHeight="1" x14ac:dyDescent="0.35">
      <c r="A542" s="9">
        <v>47</v>
      </c>
      <c r="B542" s="9" t="str">
        <f>VLOOKUP(A542,[1]Sheet1!$C:$F,4,FALSE)</f>
        <v>สกลนคร</v>
      </c>
      <c r="C542" s="11" t="s">
        <v>954</v>
      </c>
      <c r="D542" s="10">
        <v>1</v>
      </c>
      <c r="E542" s="10">
        <v>188412</v>
      </c>
      <c r="F542" s="10">
        <v>2101</v>
      </c>
      <c r="G542" s="10">
        <v>35927</v>
      </c>
      <c r="H542" s="10">
        <v>1</v>
      </c>
      <c r="I542" s="10">
        <v>113208</v>
      </c>
      <c r="J542" s="10">
        <v>1334</v>
      </c>
      <c r="K542" s="10">
        <v>47915</v>
      </c>
      <c r="L542" s="11" t="s">
        <v>955</v>
      </c>
    </row>
    <row r="543" spans="1:12" ht="20.25" customHeight="1" x14ac:dyDescent="0.35">
      <c r="A543" s="9">
        <v>48</v>
      </c>
      <c r="B543" s="9" t="str">
        <f>VLOOKUP(A543,[1]Sheet1!$C:$F,4,FALSE)</f>
        <v>นครพนม</v>
      </c>
      <c r="C543" s="12" t="s">
        <v>1819</v>
      </c>
      <c r="D543" s="10">
        <v>10</v>
      </c>
      <c r="E543" s="10">
        <v>1868724</v>
      </c>
      <c r="F543" s="10">
        <v>83835</v>
      </c>
      <c r="G543" s="10">
        <v>1276408</v>
      </c>
      <c r="H543" s="10">
        <v>10</v>
      </c>
      <c r="I543" s="10">
        <v>2329761</v>
      </c>
      <c r="J543" s="10">
        <v>33380</v>
      </c>
      <c r="K543" s="10">
        <v>1300753</v>
      </c>
      <c r="L543" s="12" t="s">
        <v>1820</v>
      </c>
    </row>
    <row r="544" spans="1:12" ht="20.25" customHeight="1" x14ac:dyDescent="0.35">
      <c r="A544" s="9">
        <v>48</v>
      </c>
      <c r="B544" s="9" t="str">
        <f>VLOOKUP(A544,[1]Sheet1!$C:$F,4,FALSE)</f>
        <v>นครพนม</v>
      </c>
      <c r="C544" s="11" t="s">
        <v>984</v>
      </c>
      <c r="D544" s="10">
        <v>1</v>
      </c>
      <c r="E544" s="10">
        <v>671827</v>
      </c>
      <c r="F544" s="10">
        <v>8675</v>
      </c>
      <c r="G544" s="10">
        <v>542142</v>
      </c>
      <c r="H544" s="10">
        <v>1</v>
      </c>
      <c r="I544" s="10">
        <v>1288133</v>
      </c>
      <c r="J544" s="10">
        <v>5955</v>
      </c>
      <c r="K544" s="10">
        <v>622602</v>
      </c>
      <c r="L544" s="11" t="s">
        <v>985</v>
      </c>
    </row>
    <row r="545" spans="1:12" ht="20.25" customHeight="1" x14ac:dyDescent="0.35">
      <c r="A545" s="9">
        <v>48</v>
      </c>
      <c r="B545" s="9" t="str">
        <f>VLOOKUP(A545,[1]Sheet1!$C:$F,4,FALSE)</f>
        <v>นครพนม</v>
      </c>
      <c r="C545" s="11" t="s">
        <v>980</v>
      </c>
      <c r="D545" s="10">
        <v>1</v>
      </c>
      <c r="E545" s="10">
        <v>62609</v>
      </c>
      <c r="F545" s="10">
        <v>1444</v>
      </c>
      <c r="G545" s="10">
        <v>44696</v>
      </c>
      <c r="H545" s="10">
        <v>1</v>
      </c>
      <c r="I545" s="10">
        <v>40606</v>
      </c>
      <c r="J545" s="10">
        <v>1456</v>
      </c>
      <c r="K545" s="10">
        <v>60655</v>
      </c>
      <c r="L545" s="11" t="s">
        <v>981</v>
      </c>
    </row>
    <row r="546" spans="1:12" ht="20.25" customHeight="1" x14ac:dyDescent="0.35">
      <c r="A546" s="9">
        <v>48</v>
      </c>
      <c r="B546" s="9" t="str">
        <f>VLOOKUP(A546,[1]Sheet1!$C:$F,4,FALSE)</f>
        <v>นครพนม</v>
      </c>
      <c r="C546" s="11" t="s">
        <v>968</v>
      </c>
      <c r="D546" s="10">
        <v>1</v>
      </c>
      <c r="E546" s="10">
        <v>55191</v>
      </c>
      <c r="F546" s="10">
        <v>615</v>
      </c>
      <c r="G546" s="10">
        <v>58585</v>
      </c>
      <c r="H546" s="10">
        <v>1</v>
      </c>
      <c r="I546" s="10">
        <v>45613</v>
      </c>
      <c r="J546" s="10">
        <v>315</v>
      </c>
      <c r="K546" s="10">
        <v>50377</v>
      </c>
      <c r="L546" s="11" t="s">
        <v>969</v>
      </c>
    </row>
    <row r="547" spans="1:12" ht="20.25" customHeight="1" x14ac:dyDescent="0.35">
      <c r="A547" s="9">
        <v>48</v>
      </c>
      <c r="B547" s="9" t="str">
        <f>VLOOKUP(A547,[1]Sheet1!$C:$F,4,FALSE)</f>
        <v>นครพนม</v>
      </c>
      <c r="C547" s="11" t="s">
        <v>978</v>
      </c>
      <c r="D547" s="10">
        <v>1</v>
      </c>
      <c r="E547" s="10">
        <v>89154</v>
      </c>
      <c r="F547" s="10">
        <v>13336</v>
      </c>
      <c r="G547" s="10">
        <v>100483</v>
      </c>
      <c r="H547" s="10">
        <v>1</v>
      </c>
      <c r="I547" s="10">
        <v>82070</v>
      </c>
      <c r="J547" s="10">
        <v>1506</v>
      </c>
      <c r="K547" s="10">
        <v>66416</v>
      </c>
      <c r="L547" s="11" t="s">
        <v>979</v>
      </c>
    </row>
    <row r="548" spans="1:12" ht="20.25" customHeight="1" x14ac:dyDescent="0.35">
      <c r="A548" s="9">
        <v>48</v>
      </c>
      <c r="B548" s="9" t="str">
        <f>VLOOKUP(A548,[1]Sheet1!$C:$F,4,FALSE)</f>
        <v>นครพนม</v>
      </c>
      <c r="C548" s="11" t="s">
        <v>970</v>
      </c>
      <c r="D548" s="10">
        <v>1</v>
      </c>
      <c r="E548" s="10">
        <v>532408</v>
      </c>
      <c r="F548" s="10">
        <v>4167</v>
      </c>
      <c r="G548" s="10">
        <v>125745</v>
      </c>
      <c r="H548" s="10">
        <v>1</v>
      </c>
      <c r="I548" s="10">
        <v>289576</v>
      </c>
      <c r="J548" s="10">
        <v>3646</v>
      </c>
      <c r="K548" s="10">
        <v>128641</v>
      </c>
      <c r="L548" s="11" t="s">
        <v>971</v>
      </c>
    </row>
    <row r="549" spans="1:12" ht="20.25" customHeight="1" x14ac:dyDescent="0.35">
      <c r="A549" s="9">
        <v>48</v>
      </c>
      <c r="B549" s="9" t="str">
        <f>VLOOKUP(A549,[1]Sheet1!$C:$F,4,FALSE)</f>
        <v>นครพนม</v>
      </c>
      <c r="C549" s="11" t="s">
        <v>986</v>
      </c>
      <c r="D549" s="10">
        <v>1</v>
      </c>
      <c r="E549" s="10">
        <v>66022</v>
      </c>
      <c r="F549" s="10">
        <v>15996</v>
      </c>
      <c r="G549" s="10">
        <v>76122</v>
      </c>
      <c r="H549" s="10">
        <v>1</v>
      </c>
      <c r="I549" s="10">
        <v>59416</v>
      </c>
      <c r="J549" s="10">
        <v>1936</v>
      </c>
      <c r="K549" s="10">
        <v>59326</v>
      </c>
      <c r="L549" s="11" t="s">
        <v>987</v>
      </c>
    </row>
    <row r="550" spans="1:12" ht="20.25" customHeight="1" x14ac:dyDescent="0.35">
      <c r="A550" s="9">
        <v>48</v>
      </c>
      <c r="B550" s="9" t="str">
        <f>VLOOKUP(A550,[1]Sheet1!$C:$F,4,FALSE)</f>
        <v>นครพนม</v>
      </c>
      <c r="C550" s="11" t="s">
        <v>972</v>
      </c>
      <c r="D550" s="10">
        <v>1</v>
      </c>
      <c r="E550" s="10">
        <v>85352</v>
      </c>
      <c r="F550" s="10">
        <v>3274</v>
      </c>
      <c r="G550" s="10">
        <v>100963</v>
      </c>
      <c r="H550" s="10">
        <v>1</v>
      </c>
      <c r="I550" s="10">
        <v>48720</v>
      </c>
      <c r="J550" s="10">
        <v>3006</v>
      </c>
      <c r="K550" s="10">
        <v>77669</v>
      </c>
      <c r="L550" s="11" t="s">
        <v>973</v>
      </c>
    </row>
    <row r="551" spans="1:12" ht="20.25" customHeight="1" x14ac:dyDescent="0.35">
      <c r="A551" s="9">
        <v>48</v>
      </c>
      <c r="B551" s="9" t="str">
        <f>VLOOKUP(A551,[1]Sheet1!$C:$F,4,FALSE)</f>
        <v>นครพนม</v>
      </c>
      <c r="C551" s="11" t="s">
        <v>990</v>
      </c>
      <c r="D551" s="10">
        <v>1</v>
      </c>
      <c r="E551" s="10">
        <v>169285</v>
      </c>
      <c r="F551" s="10">
        <v>34076</v>
      </c>
      <c r="G551" s="10">
        <v>132818</v>
      </c>
      <c r="H551" s="10">
        <v>1</v>
      </c>
      <c r="I551" s="10">
        <v>345179</v>
      </c>
      <c r="J551" s="10">
        <v>14170</v>
      </c>
      <c r="K551" s="10">
        <v>126071</v>
      </c>
      <c r="L551" s="11" t="s">
        <v>991</v>
      </c>
    </row>
    <row r="552" spans="1:12" ht="20.25" customHeight="1" x14ac:dyDescent="0.35">
      <c r="A552" s="9">
        <v>48</v>
      </c>
      <c r="B552" s="9" t="str">
        <f>VLOOKUP(A552,[1]Sheet1!$C:$F,4,FALSE)</f>
        <v>นครพนม</v>
      </c>
      <c r="C552" s="11" t="s">
        <v>976</v>
      </c>
      <c r="D552" s="10">
        <v>1</v>
      </c>
      <c r="E552" s="10">
        <v>86847</v>
      </c>
      <c r="F552" s="10">
        <v>1684</v>
      </c>
      <c r="G552" s="10">
        <v>61059</v>
      </c>
      <c r="H552" s="10">
        <v>1</v>
      </c>
      <c r="I552" s="10">
        <v>83603</v>
      </c>
      <c r="J552" s="10">
        <v>1080</v>
      </c>
      <c r="K552" s="10">
        <v>57608</v>
      </c>
      <c r="L552" s="11" t="s">
        <v>977</v>
      </c>
    </row>
    <row r="553" spans="1:12" ht="20.25" customHeight="1" x14ac:dyDescent="0.35">
      <c r="A553" s="9">
        <v>48</v>
      </c>
      <c r="B553" s="9" t="str">
        <f>VLOOKUP(A553,[1]Sheet1!$C:$F,4,FALSE)</f>
        <v>นครพนม</v>
      </c>
      <c r="C553" s="11" t="s">
        <v>982</v>
      </c>
      <c r="D553" s="10">
        <v>1</v>
      </c>
      <c r="E553" s="10">
        <v>50029</v>
      </c>
      <c r="F553" s="10">
        <v>568</v>
      </c>
      <c r="G553" s="10">
        <v>33795</v>
      </c>
      <c r="H553" s="10">
        <v>1</v>
      </c>
      <c r="I553" s="10">
        <v>46845</v>
      </c>
      <c r="J553" s="10">
        <v>310</v>
      </c>
      <c r="K553" s="10">
        <v>51388</v>
      </c>
      <c r="L553" s="11" t="s">
        <v>983</v>
      </c>
    </row>
    <row r="554" spans="1:12" ht="20.25" customHeight="1" x14ac:dyDescent="0.35">
      <c r="A554" s="9">
        <v>48</v>
      </c>
      <c r="B554" s="9" t="str">
        <f>VLOOKUP(A554,[1]Sheet1!$C:$F,4,FALSE)</f>
        <v>นครพนม</v>
      </c>
      <c r="C554" s="11" t="s">
        <v>974</v>
      </c>
      <c r="D554" s="10"/>
      <c r="E554" s="10"/>
      <c r="F554" s="10"/>
      <c r="G554" s="10"/>
      <c r="H554" s="10"/>
      <c r="I554" s="10"/>
      <c r="J554" s="10"/>
      <c r="K554" s="10"/>
      <c r="L554" s="11" t="s">
        <v>975</v>
      </c>
    </row>
    <row r="555" spans="1:12" ht="20.25" customHeight="1" x14ac:dyDescent="0.35">
      <c r="A555" s="9">
        <v>48</v>
      </c>
      <c r="B555" s="9" t="str">
        <f>VLOOKUP(A555,[1]Sheet1!$C:$F,4,FALSE)</f>
        <v>นครพนม</v>
      </c>
      <c r="C555" s="11" t="s">
        <v>988</v>
      </c>
      <c r="D555" s="10"/>
      <c r="E555" s="10"/>
      <c r="F555" s="10"/>
      <c r="G555" s="10"/>
      <c r="H555" s="10"/>
      <c r="I555" s="10"/>
      <c r="J555" s="10"/>
      <c r="K555" s="10"/>
      <c r="L555" s="11" t="s">
        <v>989</v>
      </c>
    </row>
    <row r="556" spans="1:12" ht="20.25" customHeight="1" x14ac:dyDescent="0.35">
      <c r="A556" s="9">
        <v>49</v>
      </c>
      <c r="B556" s="9" t="str">
        <f>VLOOKUP(A556,[1]Sheet1!$C:$F,4,FALSE)</f>
        <v>มุกดาหาร</v>
      </c>
      <c r="C556" s="12" t="s">
        <v>1819</v>
      </c>
      <c r="D556" s="10">
        <v>7</v>
      </c>
      <c r="E556" s="10">
        <v>3655375</v>
      </c>
      <c r="F556" s="10">
        <v>9372</v>
      </c>
      <c r="G556" s="10">
        <v>587938</v>
      </c>
      <c r="H556" s="10">
        <v>7</v>
      </c>
      <c r="I556" s="10">
        <v>2622096</v>
      </c>
      <c r="J556" s="10">
        <v>7571</v>
      </c>
      <c r="K556" s="10">
        <v>858181</v>
      </c>
      <c r="L556" s="12" t="s">
        <v>1820</v>
      </c>
    </row>
    <row r="557" spans="1:12" ht="20.25" customHeight="1" x14ac:dyDescent="0.35">
      <c r="A557" s="9">
        <v>49</v>
      </c>
      <c r="B557" s="9" t="str">
        <f>VLOOKUP(A557,[1]Sheet1!$C:$F,4,FALSE)</f>
        <v>มุกดาหาร</v>
      </c>
      <c r="C557" s="11" t="s">
        <v>1000</v>
      </c>
      <c r="D557" s="10">
        <v>1</v>
      </c>
      <c r="E557" s="10">
        <v>3290267</v>
      </c>
      <c r="F557" s="10">
        <v>5043</v>
      </c>
      <c r="G557" s="10">
        <v>405667</v>
      </c>
      <c r="H557" s="10">
        <v>1</v>
      </c>
      <c r="I557" s="10">
        <v>2334659</v>
      </c>
      <c r="J557" s="10">
        <v>2973</v>
      </c>
      <c r="K557" s="10">
        <v>675387</v>
      </c>
      <c r="L557" s="11" t="s">
        <v>1001</v>
      </c>
    </row>
    <row r="558" spans="1:12" ht="20.25" customHeight="1" x14ac:dyDescent="0.35">
      <c r="A558" s="9">
        <v>49</v>
      </c>
      <c r="B558" s="9" t="str">
        <f>VLOOKUP(A558,[1]Sheet1!$C:$F,4,FALSE)</f>
        <v>มุกดาหาร</v>
      </c>
      <c r="C558" s="11" t="s">
        <v>998</v>
      </c>
      <c r="D558" s="10">
        <v>1</v>
      </c>
      <c r="E558" s="10">
        <v>183508</v>
      </c>
      <c r="F558" s="10">
        <v>2153</v>
      </c>
      <c r="G558" s="10">
        <v>40006</v>
      </c>
      <c r="H558" s="10">
        <v>1</v>
      </c>
      <c r="I558" s="10">
        <v>141415</v>
      </c>
      <c r="J558" s="10">
        <v>3049</v>
      </c>
      <c r="K558" s="10">
        <v>38801</v>
      </c>
      <c r="L558" s="11" t="s">
        <v>999</v>
      </c>
    </row>
    <row r="559" spans="1:12" ht="20.25" customHeight="1" x14ac:dyDescent="0.35">
      <c r="A559" s="9">
        <v>49</v>
      </c>
      <c r="B559" s="9" t="str">
        <f>VLOOKUP(A559,[1]Sheet1!$C:$F,4,FALSE)</f>
        <v>มุกดาหาร</v>
      </c>
      <c r="C559" s="11" t="s">
        <v>996</v>
      </c>
      <c r="D559" s="10">
        <v>1</v>
      </c>
      <c r="E559" s="10">
        <v>71922</v>
      </c>
      <c r="F559" s="10">
        <v>376</v>
      </c>
      <c r="G559" s="10">
        <v>24138</v>
      </c>
      <c r="H559" s="10">
        <v>1</v>
      </c>
      <c r="I559" s="10">
        <v>44415</v>
      </c>
      <c r="J559" s="10">
        <v>544</v>
      </c>
      <c r="K559" s="10">
        <v>24850</v>
      </c>
      <c r="L559" s="11" t="s">
        <v>997</v>
      </c>
    </row>
    <row r="560" spans="1:12" ht="20.25" customHeight="1" x14ac:dyDescent="0.35">
      <c r="A560" s="9">
        <v>49</v>
      </c>
      <c r="B560" s="9" t="str">
        <f>VLOOKUP(A560,[1]Sheet1!$C:$F,4,FALSE)</f>
        <v>มุกดาหาร</v>
      </c>
      <c r="C560" s="11" t="s">
        <v>994</v>
      </c>
      <c r="D560" s="10">
        <v>1</v>
      </c>
      <c r="E560" s="10">
        <v>18051</v>
      </c>
      <c r="F560" s="10">
        <v>532</v>
      </c>
      <c r="G560" s="10">
        <v>19228</v>
      </c>
      <c r="H560" s="10">
        <v>1</v>
      </c>
      <c r="I560" s="10">
        <v>10098</v>
      </c>
      <c r="J560" s="10">
        <v>31</v>
      </c>
      <c r="K560" s="10">
        <v>11460</v>
      </c>
      <c r="L560" s="11" t="s">
        <v>995</v>
      </c>
    </row>
    <row r="561" spans="1:12" ht="20.25" customHeight="1" x14ac:dyDescent="0.35">
      <c r="A561" s="9">
        <v>49</v>
      </c>
      <c r="B561" s="9" t="str">
        <f>VLOOKUP(A561,[1]Sheet1!$C:$F,4,FALSE)</f>
        <v>มุกดาหาร</v>
      </c>
      <c r="C561" s="11" t="s">
        <v>992</v>
      </c>
      <c r="D561" s="10">
        <v>1</v>
      </c>
      <c r="E561" s="10">
        <v>54677</v>
      </c>
      <c r="F561" s="10">
        <v>421</v>
      </c>
      <c r="G561" s="10">
        <v>65234</v>
      </c>
      <c r="H561" s="10">
        <v>1</v>
      </c>
      <c r="I561" s="10">
        <v>58619</v>
      </c>
      <c r="J561" s="10">
        <v>274</v>
      </c>
      <c r="K561" s="10">
        <v>54493</v>
      </c>
      <c r="L561" s="11" t="s">
        <v>993</v>
      </c>
    </row>
    <row r="562" spans="1:12" ht="20.25" customHeight="1" x14ac:dyDescent="0.35">
      <c r="A562" s="9">
        <v>49</v>
      </c>
      <c r="B562" s="9" t="str">
        <f>VLOOKUP(A562,[1]Sheet1!$C:$F,4,FALSE)</f>
        <v>มุกดาหาร</v>
      </c>
      <c r="C562" s="11" t="s">
        <v>1004</v>
      </c>
      <c r="D562" s="10">
        <v>1</v>
      </c>
      <c r="E562" s="10">
        <v>21865</v>
      </c>
      <c r="F562" s="10">
        <v>501</v>
      </c>
      <c r="G562" s="10">
        <v>13707</v>
      </c>
      <c r="H562" s="10">
        <v>1</v>
      </c>
      <c r="I562" s="10">
        <v>18450</v>
      </c>
      <c r="J562" s="10">
        <v>390</v>
      </c>
      <c r="K562" s="10">
        <v>28886</v>
      </c>
      <c r="L562" s="11" t="s">
        <v>1005</v>
      </c>
    </row>
    <row r="563" spans="1:12" ht="20.25" customHeight="1" x14ac:dyDescent="0.35">
      <c r="A563" s="9">
        <v>49</v>
      </c>
      <c r="B563" s="9" t="str">
        <f>VLOOKUP(A563,[1]Sheet1!$C:$F,4,FALSE)</f>
        <v>มุกดาหาร</v>
      </c>
      <c r="C563" s="11" t="s">
        <v>1002</v>
      </c>
      <c r="D563" s="10">
        <v>1</v>
      </c>
      <c r="E563" s="10">
        <v>15085</v>
      </c>
      <c r="F563" s="10">
        <v>346</v>
      </c>
      <c r="G563" s="10">
        <v>19958</v>
      </c>
      <c r="H563" s="10">
        <v>1</v>
      </c>
      <c r="I563" s="10">
        <v>14440</v>
      </c>
      <c r="J563" s="10">
        <v>310</v>
      </c>
      <c r="K563" s="10">
        <v>24304</v>
      </c>
      <c r="L563" s="11" t="s">
        <v>1003</v>
      </c>
    </row>
    <row r="564" spans="1:12" ht="20.25" customHeight="1" x14ac:dyDescent="0.35">
      <c r="A564" s="9">
        <v>50</v>
      </c>
      <c r="B564" s="9" t="str">
        <f>VLOOKUP(A564,[1]Sheet1!$C:$F,4,FALSE)</f>
        <v>เชียงใหม่</v>
      </c>
      <c r="C564" s="12" t="s">
        <v>1819</v>
      </c>
      <c r="D564" s="10">
        <v>38</v>
      </c>
      <c r="E564" s="10">
        <v>29970470</v>
      </c>
      <c r="F564" s="10">
        <v>281916</v>
      </c>
      <c r="G564" s="10">
        <v>11642487</v>
      </c>
      <c r="H564" s="10">
        <v>38</v>
      </c>
      <c r="I564" s="10">
        <v>12360910</v>
      </c>
      <c r="J564" s="10">
        <v>173446</v>
      </c>
      <c r="K564" s="10">
        <v>9964619</v>
      </c>
      <c r="L564" s="12" t="s">
        <v>1820</v>
      </c>
    </row>
    <row r="565" spans="1:12" ht="20.25" customHeight="1" x14ac:dyDescent="0.35">
      <c r="A565" s="9">
        <v>50</v>
      </c>
      <c r="B565" s="9" t="str">
        <f>VLOOKUP(A565,[1]Sheet1!$C:$F,4,FALSE)</f>
        <v>เชียงใหม่</v>
      </c>
      <c r="C565" s="11" t="s">
        <v>1024</v>
      </c>
      <c r="D565" s="10">
        <v>13</v>
      </c>
      <c r="E565" s="10">
        <v>22520134</v>
      </c>
      <c r="F565" s="10">
        <v>125535</v>
      </c>
      <c r="G565" s="10">
        <v>6885930</v>
      </c>
      <c r="H565" s="10">
        <v>13</v>
      </c>
      <c r="I565" s="10">
        <v>5159769</v>
      </c>
      <c r="J565" s="10">
        <v>54006</v>
      </c>
      <c r="K565" s="10">
        <v>4488801</v>
      </c>
      <c r="L565" s="11" t="s">
        <v>1025</v>
      </c>
    </row>
    <row r="566" spans="1:12" ht="20.25" customHeight="1" x14ac:dyDescent="0.35">
      <c r="A566" s="9">
        <v>50</v>
      </c>
      <c r="B566" s="9" t="str">
        <f>VLOOKUP(A566,[1]Sheet1!$C:$F,4,FALSE)</f>
        <v>เชียงใหม่</v>
      </c>
      <c r="C566" s="11" t="s">
        <v>1008</v>
      </c>
      <c r="D566" s="10">
        <v>1</v>
      </c>
      <c r="E566" s="10">
        <v>200561</v>
      </c>
      <c r="F566" s="10">
        <v>5676</v>
      </c>
      <c r="G566" s="10">
        <v>140833</v>
      </c>
      <c r="H566" s="10">
        <v>1</v>
      </c>
      <c r="I566" s="10">
        <v>187128</v>
      </c>
      <c r="J566" s="10">
        <v>1907</v>
      </c>
      <c r="K566" s="10">
        <v>150024</v>
      </c>
      <c r="L566" s="11" t="s">
        <v>1009</v>
      </c>
    </row>
    <row r="567" spans="1:12" ht="20.25" customHeight="1" x14ac:dyDescent="0.35">
      <c r="A567" s="9">
        <v>50</v>
      </c>
      <c r="B567" s="9" t="str">
        <f>VLOOKUP(A567,[1]Sheet1!$C:$F,4,FALSE)</f>
        <v>เชียงใหม่</v>
      </c>
      <c r="C567" s="11" t="s">
        <v>1026</v>
      </c>
      <c r="D567" s="10">
        <v>1</v>
      </c>
      <c r="E567" s="10">
        <v>20973</v>
      </c>
      <c r="F567" s="10">
        <v>465</v>
      </c>
      <c r="G567" s="10">
        <v>34392</v>
      </c>
      <c r="H567" s="10">
        <v>1</v>
      </c>
      <c r="I567" s="10">
        <v>24204</v>
      </c>
      <c r="J567" s="10">
        <v>541</v>
      </c>
      <c r="K567" s="10">
        <v>35798</v>
      </c>
      <c r="L567" s="11" t="s">
        <v>1027</v>
      </c>
    </row>
    <row r="568" spans="1:12" ht="20.25" customHeight="1" x14ac:dyDescent="0.35">
      <c r="A568" s="9">
        <v>50</v>
      </c>
      <c r="B568" s="9" t="str">
        <f>VLOOKUP(A568,[1]Sheet1!$C:$F,4,FALSE)</f>
        <v>เชียงใหม่</v>
      </c>
      <c r="C568" s="11" t="s">
        <v>1010</v>
      </c>
      <c r="D568" s="10">
        <v>1</v>
      </c>
      <c r="E568" s="10">
        <v>99640</v>
      </c>
      <c r="F568" s="10">
        <v>20804</v>
      </c>
      <c r="G568" s="10">
        <v>128070</v>
      </c>
      <c r="H568" s="10">
        <v>1</v>
      </c>
      <c r="I568" s="10">
        <v>98336</v>
      </c>
      <c r="J568" s="10">
        <v>5367</v>
      </c>
      <c r="K568" s="10">
        <v>113911</v>
      </c>
      <c r="L568" s="11" t="s">
        <v>1011</v>
      </c>
    </row>
    <row r="569" spans="1:12" ht="20.25" customHeight="1" x14ac:dyDescent="0.35">
      <c r="A569" s="9">
        <v>50</v>
      </c>
      <c r="B569" s="9" t="str">
        <f>VLOOKUP(A569,[1]Sheet1!$C:$F,4,FALSE)</f>
        <v>เชียงใหม่</v>
      </c>
      <c r="C569" s="11" t="s">
        <v>1016</v>
      </c>
      <c r="D569" s="10">
        <v>1</v>
      </c>
      <c r="E569" s="10">
        <v>445634</v>
      </c>
      <c r="F569" s="10">
        <v>5722</v>
      </c>
      <c r="G569" s="10">
        <v>307386</v>
      </c>
      <c r="H569" s="10">
        <v>1</v>
      </c>
      <c r="I569" s="10">
        <v>299693</v>
      </c>
      <c r="J569" s="10">
        <v>3379</v>
      </c>
      <c r="K569" s="10">
        <v>294145</v>
      </c>
      <c r="L569" s="11" t="s">
        <v>1017</v>
      </c>
    </row>
    <row r="570" spans="1:12" ht="20.25" customHeight="1" x14ac:dyDescent="0.35">
      <c r="A570" s="9">
        <v>50</v>
      </c>
      <c r="B570" s="9" t="str">
        <f>VLOOKUP(A570,[1]Sheet1!$C:$F,4,FALSE)</f>
        <v>เชียงใหม่</v>
      </c>
      <c r="C570" s="11" t="s">
        <v>1028</v>
      </c>
      <c r="D570" s="10">
        <v>2</v>
      </c>
      <c r="E570" s="10">
        <v>188878</v>
      </c>
      <c r="F570" s="10">
        <v>4890</v>
      </c>
      <c r="G570" s="10">
        <v>112457</v>
      </c>
      <c r="H570" s="10">
        <v>2</v>
      </c>
      <c r="I570" s="10">
        <v>215295</v>
      </c>
      <c r="J570" s="10">
        <v>2515</v>
      </c>
      <c r="K570" s="10">
        <v>175307</v>
      </c>
      <c r="L570" s="11" t="s">
        <v>1029</v>
      </c>
    </row>
    <row r="571" spans="1:12" ht="20.25" customHeight="1" x14ac:dyDescent="0.35">
      <c r="A571" s="9">
        <v>50</v>
      </c>
      <c r="B571" s="9" t="str">
        <f>VLOOKUP(A571,[1]Sheet1!$C:$F,4,FALSE)</f>
        <v>เชียงใหม่</v>
      </c>
      <c r="C571" s="11" t="s">
        <v>1030</v>
      </c>
      <c r="D571" s="10">
        <v>1</v>
      </c>
      <c r="E571" s="10">
        <v>376242</v>
      </c>
      <c r="F571" s="10">
        <v>12927</v>
      </c>
      <c r="G571" s="10">
        <v>295745</v>
      </c>
      <c r="H571" s="10">
        <v>1</v>
      </c>
      <c r="I571" s="10">
        <v>1056785</v>
      </c>
      <c r="J571" s="10">
        <v>6309</v>
      </c>
      <c r="K571" s="10">
        <v>600781</v>
      </c>
      <c r="L571" s="11" t="s">
        <v>1031</v>
      </c>
    </row>
    <row r="572" spans="1:12" ht="20.25" customHeight="1" x14ac:dyDescent="0.35">
      <c r="A572" s="9">
        <v>50</v>
      </c>
      <c r="B572" s="9" t="str">
        <f>VLOOKUP(A572,[1]Sheet1!$C:$F,4,FALSE)</f>
        <v>เชียงใหม่</v>
      </c>
      <c r="C572" s="11" t="s">
        <v>1040</v>
      </c>
      <c r="D572" s="10">
        <v>1</v>
      </c>
      <c r="E572" s="10">
        <v>43999</v>
      </c>
      <c r="F572" s="10">
        <v>994</v>
      </c>
      <c r="G572" s="10">
        <v>28057</v>
      </c>
      <c r="H572" s="10">
        <v>1</v>
      </c>
      <c r="I572" s="10">
        <v>65920</v>
      </c>
      <c r="J572" s="10">
        <v>869</v>
      </c>
      <c r="K572" s="10">
        <v>56306</v>
      </c>
      <c r="L572" s="11" t="s">
        <v>1041</v>
      </c>
    </row>
    <row r="573" spans="1:12" ht="20.25" customHeight="1" x14ac:dyDescent="0.35">
      <c r="A573" s="9">
        <v>50</v>
      </c>
      <c r="B573" s="9" t="str">
        <f>VLOOKUP(A573,[1]Sheet1!$C:$F,4,FALSE)</f>
        <v>เชียงใหม่</v>
      </c>
      <c r="C573" s="11" t="s">
        <v>1020</v>
      </c>
      <c r="D573" s="10">
        <v>1</v>
      </c>
      <c r="E573" s="10">
        <v>671163</v>
      </c>
      <c r="F573" s="10">
        <v>7361</v>
      </c>
      <c r="G573" s="10">
        <v>247213</v>
      </c>
      <c r="H573" s="10">
        <v>1</v>
      </c>
      <c r="I573" s="10">
        <v>604470</v>
      </c>
      <c r="J573" s="10">
        <v>3684</v>
      </c>
      <c r="K573" s="10">
        <v>301020</v>
      </c>
      <c r="L573" s="11" t="s">
        <v>1021</v>
      </c>
    </row>
    <row r="574" spans="1:12" ht="20.25" customHeight="1" x14ac:dyDescent="0.35">
      <c r="A574" s="9">
        <v>50</v>
      </c>
      <c r="B574" s="9" t="str">
        <f>VLOOKUP(A574,[1]Sheet1!$C:$F,4,FALSE)</f>
        <v>เชียงใหม่</v>
      </c>
      <c r="C574" s="11" t="s">
        <v>1036</v>
      </c>
      <c r="D574" s="10">
        <v>1</v>
      </c>
      <c r="E574" s="10">
        <v>104669</v>
      </c>
      <c r="F574" s="10">
        <v>3143</v>
      </c>
      <c r="G574" s="10">
        <v>43305</v>
      </c>
      <c r="H574" s="10">
        <v>1</v>
      </c>
      <c r="I574" s="10">
        <v>122563</v>
      </c>
      <c r="J574" s="10">
        <v>3036</v>
      </c>
      <c r="K574" s="10">
        <v>66112</v>
      </c>
      <c r="L574" s="11" t="s">
        <v>1037</v>
      </c>
    </row>
    <row r="575" spans="1:12" ht="20.25" customHeight="1" x14ac:dyDescent="0.35">
      <c r="A575" s="9">
        <v>50</v>
      </c>
      <c r="B575" s="9" t="str">
        <f>VLOOKUP(A575,[1]Sheet1!$C:$F,4,FALSE)</f>
        <v>เชียงใหม่</v>
      </c>
      <c r="C575" s="11" t="s">
        <v>1022</v>
      </c>
      <c r="D575" s="10">
        <v>1</v>
      </c>
      <c r="E575" s="10">
        <v>100927</v>
      </c>
      <c r="F575" s="10">
        <v>3953</v>
      </c>
      <c r="G575" s="10">
        <v>78025</v>
      </c>
      <c r="H575" s="10">
        <v>1</v>
      </c>
      <c r="I575" s="10">
        <v>64053</v>
      </c>
      <c r="J575" s="10">
        <v>3323</v>
      </c>
      <c r="K575" s="10">
        <v>98641</v>
      </c>
      <c r="L575" s="11" t="s">
        <v>1023</v>
      </c>
    </row>
    <row r="576" spans="1:12" ht="20.25" customHeight="1" x14ac:dyDescent="0.35">
      <c r="A576" s="9">
        <v>50</v>
      </c>
      <c r="B576" s="9" t="str">
        <f>VLOOKUP(A576,[1]Sheet1!$C:$F,4,FALSE)</f>
        <v>เชียงใหม่</v>
      </c>
      <c r="C576" s="11" t="s">
        <v>1046</v>
      </c>
      <c r="D576" s="10">
        <v>1</v>
      </c>
      <c r="E576" s="10">
        <v>1388945</v>
      </c>
      <c r="F576" s="10">
        <v>15033</v>
      </c>
      <c r="G576" s="10">
        <v>422787</v>
      </c>
      <c r="H576" s="10">
        <v>1</v>
      </c>
      <c r="I576" s="10">
        <v>949378</v>
      </c>
      <c r="J576" s="10">
        <v>40721</v>
      </c>
      <c r="K576" s="10">
        <v>279108</v>
      </c>
      <c r="L576" s="11" t="s">
        <v>1047</v>
      </c>
    </row>
    <row r="577" spans="1:12" ht="20.25" customHeight="1" x14ac:dyDescent="0.35">
      <c r="A577" s="9">
        <v>50</v>
      </c>
      <c r="B577" s="9" t="str">
        <f>VLOOKUP(A577,[1]Sheet1!$C:$F,4,FALSE)</f>
        <v>เชียงใหม่</v>
      </c>
      <c r="C577" s="11" t="s">
        <v>1042</v>
      </c>
      <c r="D577" s="10">
        <v>2</v>
      </c>
      <c r="E577" s="10">
        <v>785649</v>
      </c>
      <c r="F577" s="10">
        <v>16753</v>
      </c>
      <c r="G577" s="10">
        <v>550350</v>
      </c>
      <c r="H577" s="10">
        <v>2</v>
      </c>
      <c r="I577" s="10">
        <v>512274</v>
      </c>
      <c r="J577" s="10">
        <v>9270</v>
      </c>
      <c r="K577" s="10">
        <v>651609</v>
      </c>
      <c r="L577" s="11" t="s">
        <v>1043</v>
      </c>
    </row>
    <row r="578" spans="1:12" ht="20.25" customHeight="1" x14ac:dyDescent="0.35">
      <c r="A578" s="9">
        <v>50</v>
      </c>
      <c r="B578" s="9" t="str">
        <f>VLOOKUP(A578,[1]Sheet1!$C:$F,4,FALSE)</f>
        <v>เชียงใหม่</v>
      </c>
      <c r="C578" s="11" t="s">
        <v>1044</v>
      </c>
      <c r="D578" s="10">
        <v>2</v>
      </c>
      <c r="E578" s="10">
        <v>1900760</v>
      </c>
      <c r="F578" s="10">
        <v>20325</v>
      </c>
      <c r="G578" s="10">
        <v>1171992</v>
      </c>
      <c r="H578" s="10">
        <v>2</v>
      </c>
      <c r="I578" s="10">
        <v>2032276</v>
      </c>
      <c r="J578" s="10">
        <v>13537</v>
      </c>
      <c r="K578" s="10">
        <v>1282225</v>
      </c>
      <c r="L578" s="11" t="s">
        <v>1045</v>
      </c>
    </row>
    <row r="579" spans="1:12" ht="20.25" customHeight="1" x14ac:dyDescent="0.35">
      <c r="A579" s="9">
        <v>50</v>
      </c>
      <c r="B579" s="9" t="str">
        <f>VLOOKUP(A579,[1]Sheet1!$C:$F,4,FALSE)</f>
        <v>เชียงใหม่</v>
      </c>
      <c r="C579" s="11" t="s">
        <v>1050</v>
      </c>
      <c r="D579" s="10">
        <v>2</v>
      </c>
      <c r="E579" s="10">
        <v>584761</v>
      </c>
      <c r="F579" s="10">
        <v>20422</v>
      </c>
      <c r="G579" s="10">
        <v>489948</v>
      </c>
      <c r="H579" s="10">
        <v>2</v>
      </c>
      <c r="I579" s="10">
        <v>349434</v>
      </c>
      <c r="J579" s="10">
        <v>12339</v>
      </c>
      <c r="K579" s="10">
        <v>540842</v>
      </c>
      <c r="L579" s="11" t="s">
        <v>1051</v>
      </c>
    </row>
    <row r="580" spans="1:12" ht="20.25" customHeight="1" x14ac:dyDescent="0.35">
      <c r="A580" s="9">
        <v>50</v>
      </c>
      <c r="B580" s="9" t="str">
        <f>VLOOKUP(A580,[1]Sheet1!$C:$F,4,FALSE)</f>
        <v>เชียงใหม่</v>
      </c>
      <c r="C580" s="11" t="s">
        <v>1054</v>
      </c>
      <c r="D580" s="10">
        <v>1</v>
      </c>
      <c r="E580" s="10">
        <v>78909</v>
      </c>
      <c r="F580" s="10">
        <v>2931</v>
      </c>
      <c r="G580" s="10">
        <v>142943</v>
      </c>
      <c r="H580" s="10">
        <v>1</v>
      </c>
      <c r="I580" s="10">
        <v>86106</v>
      </c>
      <c r="J580" s="10">
        <v>1077</v>
      </c>
      <c r="K580" s="10">
        <v>127614</v>
      </c>
      <c r="L580" s="11" t="s">
        <v>1055</v>
      </c>
    </row>
    <row r="581" spans="1:12" ht="20.25" customHeight="1" x14ac:dyDescent="0.35">
      <c r="A581" s="9">
        <v>50</v>
      </c>
      <c r="B581" s="9" t="str">
        <f>VLOOKUP(A581,[1]Sheet1!$C:$F,4,FALSE)</f>
        <v>เชียงใหม่</v>
      </c>
      <c r="C581" s="11" t="s">
        <v>1014</v>
      </c>
      <c r="D581" s="10">
        <v>1</v>
      </c>
      <c r="E581" s="10">
        <v>21586</v>
      </c>
      <c r="F581" s="10">
        <v>339</v>
      </c>
      <c r="G581" s="10">
        <v>11251</v>
      </c>
      <c r="H581" s="10">
        <v>1</v>
      </c>
      <c r="I581" s="10">
        <v>23772</v>
      </c>
      <c r="J581" s="10">
        <v>83</v>
      </c>
      <c r="K581" s="10">
        <v>18924</v>
      </c>
      <c r="L581" s="11" t="s">
        <v>1015</v>
      </c>
    </row>
    <row r="582" spans="1:12" ht="20.25" customHeight="1" x14ac:dyDescent="0.35">
      <c r="A582" s="9">
        <v>50</v>
      </c>
      <c r="B582" s="9" t="str">
        <f>VLOOKUP(A582,[1]Sheet1!$C:$F,4,FALSE)</f>
        <v>เชียงใหม่</v>
      </c>
      <c r="C582" s="11" t="s">
        <v>1052</v>
      </c>
      <c r="D582" s="10">
        <v>1</v>
      </c>
      <c r="E582" s="10">
        <v>20303</v>
      </c>
      <c r="F582" s="10">
        <v>408</v>
      </c>
      <c r="G582" s="10">
        <v>12466</v>
      </c>
      <c r="H582" s="10">
        <v>1</v>
      </c>
      <c r="I582" s="10">
        <v>12122</v>
      </c>
      <c r="J582" s="10">
        <v>704</v>
      </c>
      <c r="K582" s="10">
        <v>25188</v>
      </c>
      <c r="L582" s="11" t="s">
        <v>1053</v>
      </c>
    </row>
    <row r="583" spans="1:12" ht="20.25" customHeight="1" x14ac:dyDescent="0.35">
      <c r="A583" s="9">
        <v>50</v>
      </c>
      <c r="B583" s="9" t="str">
        <f>VLOOKUP(A583,[1]Sheet1!$C:$F,4,FALSE)</f>
        <v>เชียงใหม่</v>
      </c>
      <c r="C583" s="11" t="s">
        <v>1048</v>
      </c>
      <c r="D583" s="10">
        <v>1</v>
      </c>
      <c r="E583" s="10">
        <v>372313</v>
      </c>
      <c r="F583" s="10">
        <v>8427</v>
      </c>
      <c r="G583" s="10">
        <v>406672</v>
      </c>
      <c r="H583" s="10">
        <v>1</v>
      </c>
      <c r="I583" s="10">
        <v>423916</v>
      </c>
      <c r="J583" s="10">
        <v>7022</v>
      </c>
      <c r="K583" s="10">
        <v>427097</v>
      </c>
      <c r="L583" s="11" t="s">
        <v>1049</v>
      </c>
    </row>
    <row r="584" spans="1:12" ht="20.25" customHeight="1" x14ac:dyDescent="0.35">
      <c r="A584" s="9">
        <v>50</v>
      </c>
      <c r="B584" s="9" t="str">
        <f>VLOOKUP(A584,[1]Sheet1!$C:$F,4,FALSE)</f>
        <v>เชียงใหม่</v>
      </c>
      <c r="C584" s="11" t="s">
        <v>1038</v>
      </c>
      <c r="D584" s="10">
        <v>1</v>
      </c>
      <c r="E584" s="10">
        <v>11814</v>
      </c>
      <c r="F584" s="10">
        <v>1743</v>
      </c>
      <c r="G584" s="10">
        <v>18380</v>
      </c>
      <c r="H584" s="10">
        <v>1</v>
      </c>
      <c r="I584" s="10">
        <v>7661</v>
      </c>
      <c r="J584" s="10">
        <v>617</v>
      </c>
      <c r="K584" s="10">
        <v>19582</v>
      </c>
      <c r="L584" s="11" t="s">
        <v>1039</v>
      </c>
    </row>
    <row r="585" spans="1:12" ht="20.25" customHeight="1" x14ac:dyDescent="0.35">
      <c r="A585" s="9">
        <v>50</v>
      </c>
      <c r="B585" s="9" t="str">
        <f>VLOOKUP(A585,[1]Sheet1!$C:$F,4,FALSE)</f>
        <v>เชียงใหม่</v>
      </c>
      <c r="C585" s="11" t="s">
        <v>1012</v>
      </c>
      <c r="D585" s="10">
        <v>1</v>
      </c>
      <c r="E585" s="10">
        <v>24085</v>
      </c>
      <c r="F585" s="10">
        <v>4041</v>
      </c>
      <c r="G585" s="10">
        <v>103504</v>
      </c>
      <c r="H585" s="10">
        <v>1</v>
      </c>
      <c r="I585" s="10">
        <v>31090</v>
      </c>
      <c r="J585" s="10">
        <v>1560</v>
      </c>
      <c r="K585" s="10">
        <v>152243</v>
      </c>
      <c r="L585" s="11" t="s">
        <v>1013</v>
      </c>
    </row>
    <row r="586" spans="1:12" ht="20.25" customHeight="1" x14ac:dyDescent="0.35">
      <c r="A586" s="9">
        <v>50</v>
      </c>
      <c r="B586" s="9" t="str">
        <f>VLOOKUP(A586,[1]Sheet1!$C:$F,4,FALSE)</f>
        <v>เชียงใหม่</v>
      </c>
      <c r="C586" s="11" t="s">
        <v>1032</v>
      </c>
      <c r="D586" s="10">
        <v>1</v>
      </c>
      <c r="E586" s="10">
        <v>8525</v>
      </c>
      <c r="F586" s="10">
        <v>24</v>
      </c>
      <c r="G586" s="10">
        <v>10781</v>
      </c>
      <c r="H586" s="10">
        <v>1</v>
      </c>
      <c r="I586" s="10">
        <v>34665</v>
      </c>
      <c r="J586" s="10">
        <v>1580</v>
      </c>
      <c r="K586" s="10">
        <v>59341</v>
      </c>
      <c r="L586" s="11" t="s">
        <v>1033</v>
      </c>
    </row>
    <row r="587" spans="1:12" ht="20.25" customHeight="1" x14ac:dyDescent="0.35">
      <c r="A587" s="9">
        <v>50</v>
      </c>
      <c r="B587" s="9" t="str">
        <f>VLOOKUP(A587,[1]Sheet1!$C:$F,4,FALSE)</f>
        <v>เชียงใหม่</v>
      </c>
      <c r="C587" s="11" t="s">
        <v>1034</v>
      </c>
      <c r="D587" s="10"/>
      <c r="E587" s="10"/>
      <c r="F587" s="10"/>
      <c r="G587" s="10"/>
      <c r="H587" s="10"/>
      <c r="I587" s="10"/>
      <c r="J587" s="10"/>
      <c r="K587" s="10"/>
      <c r="L587" s="11" t="s">
        <v>1035</v>
      </c>
    </row>
    <row r="588" spans="1:12" ht="20.25" customHeight="1" x14ac:dyDescent="0.35">
      <c r="A588" s="9">
        <v>50</v>
      </c>
      <c r="B588" s="9" t="str">
        <f>VLOOKUP(A588,[1]Sheet1!$C:$F,4,FALSE)</f>
        <v>เชียงใหม่</v>
      </c>
      <c r="C588" s="11" t="s">
        <v>1018</v>
      </c>
      <c r="D588" s="10"/>
      <c r="E588" s="10"/>
      <c r="F588" s="10"/>
      <c r="G588" s="10"/>
      <c r="H588" s="10"/>
      <c r="I588" s="10"/>
      <c r="J588" s="10"/>
      <c r="K588" s="10"/>
      <c r="L588" s="11" t="s">
        <v>1019</v>
      </c>
    </row>
    <row r="589" spans="1:12" ht="20.25" customHeight="1" x14ac:dyDescent="0.35">
      <c r="A589" s="9">
        <v>50</v>
      </c>
      <c r="B589" s="9" t="str">
        <f>VLOOKUP(A589,[1]Sheet1!$C:$F,4,FALSE)</f>
        <v>เชียงใหม่</v>
      </c>
      <c r="C589" s="11" t="s">
        <v>1006</v>
      </c>
      <c r="D589" s="10"/>
      <c r="E589" s="10"/>
      <c r="F589" s="10"/>
      <c r="G589" s="10"/>
      <c r="H589" s="10"/>
      <c r="I589" s="10"/>
      <c r="J589" s="10"/>
      <c r="K589" s="10"/>
      <c r="L589" s="11" t="s">
        <v>1007</v>
      </c>
    </row>
    <row r="590" spans="1:12" ht="20.25" customHeight="1" x14ac:dyDescent="0.35">
      <c r="A590" s="9">
        <v>51</v>
      </c>
      <c r="B590" s="9" t="str">
        <f>VLOOKUP(A590,[1]Sheet1!$C:$F,4,FALSE)</f>
        <v>ลำพูน</v>
      </c>
      <c r="C590" s="12" t="s">
        <v>1819</v>
      </c>
      <c r="D590" s="10">
        <v>10</v>
      </c>
      <c r="E590" s="10">
        <v>2245316</v>
      </c>
      <c r="F590" s="10">
        <v>49341</v>
      </c>
      <c r="G590" s="10">
        <v>1233848</v>
      </c>
      <c r="H590" s="10">
        <v>10</v>
      </c>
      <c r="I590" s="10">
        <v>1811895</v>
      </c>
      <c r="J590" s="10">
        <v>359561</v>
      </c>
      <c r="K590" s="10">
        <v>1400766</v>
      </c>
      <c r="L590" s="12" t="s">
        <v>1820</v>
      </c>
    </row>
    <row r="591" spans="1:12" ht="20.25" customHeight="1" x14ac:dyDescent="0.35">
      <c r="A591" s="9">
        <v>51</v>
      </c>
      <c r="B591" s="9" t="str">
        <f>VLOOKUP(A591,[1]Sheet1!$C:$F,4,FALSE)</f>
        <v>ลำพูน</v>
      </c>
      <c r="C591" s="11" t="s">
        <v>1064</v>
      </c>
      <c r="D591" s="10">
        <v>3</v>
      </c>
      <c r="E591" s="10">
        <v>1504593</v>
      </c>
      <c r="F591" s="10">
        <v>27179</v>
      </c>
      <c r="G591" s="10">
        <v>778277</v>
      </c>
      <c r="H591" s="10">
        <v>3</v>
      </c>
      <c r="I591" s="10">
        <v>1220396</v>
      </c>
      <c r="J591" s="10">
        <v>351329</v>
      </c>
      <c r="K591" s="10">
        <v>874208</v>
      </c>
      <c r="L591" s="11" t="s">
        <v>1065</v>
      </c>
    </row>
    <row r="592" spans="1:12" ht="20.25" customHeight="1" x14ac:dyDescent="0.35">
      <c r="A592" s="9">
        <v>51</v>
      </c>
      <c r="B592" s="9" t="str">
        <f>VLOOKUP(A592,[1]Sheet1!$C:$F,4,FALSE)</f>
        <v>ลำพูน</v>
      </c>
      <c r="C592" s="11" t="s">
        <v>1066</v>
      </c>
      <c r="D592" s="10">
        <v>2</v>
      </c>
      <c r="E592" s="10">
        <v>117151</v>
      </c>
      <c r="F592" s="10">
        <v>11206</v>
      </c>
      <c r="G592" s="10">
        <v>83501</v>
      </c>
      <c r="H592" s="10">
        <v>2</v>
      </c>
      <c r="I592" s="10">
        <v>100049</v>
      </c>
      <c r="J592" s="10">
        <v>2628</v>
      </c>
      <c r="K592" s="10">
        <v>113245</v>
      </c>
      <c r="L592" s="11" t="s">
        <v>1067</v>
      </c>
    </row>
    <row r="593" spans="1:12" ht="20.25" customHeight="1" x14ac:dyDescent="0.35">
      <c r="A593" s="9">
        <v>51</v>
      </c>
      <c r="B593" s="9" t="str">
        <f>VLOOKUP(A593,[1]Sheet1!$C:$F,4,FALSE)</f>
        <v>ลำพูน</v>
      </c>
      <c r="C593" s="11" t="s">
        <v>1060</v>
      </c>
      <c r="D593" s="10">
        <v>1</v>
      </c>
      <c r="E593" s="10">
        <v>164830</v>
      </c>
      <c r="F593" s="10">
        <v>1926</v>
      </c>
      <c r="G593" s="10">
        <v>99019</v>
      </c>
      <c r="H593" s="10">
        <v>1</v>
      </c>
      <c r="I593" s="10">
        <v>167929</v>
      </c>
      <c r="J593" s="10">
        <v>737</v>
      </c>
      <c r="K593" s="10">
        <v>65698</v>
      </c>
      <c r="L593" s="11" t="s">
        <v>1061</v>
      </c>
    </row>
    <row r="594" spans="1:12" ht="20.25" customHeight="1" x14ac:dyDescent="0.35">
      <c r="A594" s="9">
        <v>51</v>
      </c>
      <c r="B594" s="9" t="str">
        <f>VLOOKUP(A594,[1]Sheet1!$C:$F,4,FALSE)</f>
        <v>ลำพูน</v>
      </c>
      <c r="C594" s="11" t="s">
        <v>1068</v>
      </c>
      <c r="D594" s="10">
        <v>1</v>
      </c>
      <c r="E594" s="10">
        <v>26428</v>
      </c>
      <c r="F594" s="10">
        <v>762</v>
      </c>
      <c r="G594" s="10">
        <v>15673</v>
      </c>
      <c r="H594" s="10">
        <v>1</v>
      </c>
      <c r="I594" s="10">
        <v>61919</v>
      </c>
      <c r="J594" s="10">
        <v>1575</v>
      </c>
      <c r="K594" s="10">
        <v>67989</v>
      </c>
      <c r="L594" s="11" t="s">
        <v>1069</v>
      </c>
    </row>
    <row r="595" spans="1:12" ht="20.25" customHeight="1" x14ac:dyDescent="0.35">
      <c r="A595" s="9">
        <v>51</v>
      </c>
      <c r="B595" s="9" t="str">
        <f>VLOOKUP(A595,[1]Sheet1!$C:$F,4,FALSE)</f>
        <v>ลำพูน</v>
      </c>
      <c r="C595" s="11" t="s">
        <v>1056</v>
      </c>
      <c r="D595" s="10">
        <v>1</v>
      </c>
      <c r="E595" s="10">
        <v>14738</v>
      </c>
      <c r="F595" s="10">
        <v>652</v>
      </c>
      <c r="G595" s="10">
        <v>14880</v>
      </c>
      <c r="H595" s="10">
        <v>1</v>
      </c>
      <c r="I595" s="10">
        <v>77488</v>
      </c>
      <c r="J595" s="10">
        <v>490</v>
      </c>
      <c r="K595" s="10">
        <v>12694</v>
      </c>
      <c r="L595" s="11" t="s">
        <v>1057</v>
      </c>
    </row>
    <row r="596" spans="1:12" ht="20.25" customHeight="1" x14ac:dyDescent="0.35">
      <c r="A596" s="9">
        <v>51</v>
      </c>
      <c r="B596" s="9" t="str">
        <f>VLOOKUP(A596,[1]Sheet1!$C:$F,4,FALSE)</f>
        <v>ลำพูน</v>
      </c>
      <c r="C596" s="11" t="s">
        <v>1062</v>
      </c>
      <c r="D596" s="10">
        <v>1</v>
      </c>
      <c r="E596" s="10">
        <v>362739</v>
      </c>
      <c r="F596" s="10">
        <v>5914</v>
      </c>
      <c r="G596" s="10">
        <v>189208</v>
      </c>
      <c r="H596" s="10">
        <v>1</v>
      </c>
      <c r="I596" s="10">
        <v>88747</v>
      </c>
      <c r="J596" s="10">
        <v>2349</v>
      </c>
      <c r="K596" s="10">
        <v>193069</v>
      </c>
      <c r="L596" s="11" t="s">
        <v>1063</v>
      </c>
    </row>
    <row r="597" spans="1:12" ht="20.25" customHeight="1" x14ac:dyDescent="0.35">
      <c r="A597" s="9">
        <v>51</v>
      </c>
      <c r="B597" s="9" t="str">
        <f>VLOOKUP(A597,[1]Sheet1!$C:$F,4,FALSE)</f>
        <v>ลำพูน</v>
      </c>
      <c r="C597" s="11" t="s">
        <v>1058</v>
      </c>
      <c r="D597" s="10">
        <v>1</v>
      </c>
      <c r="E597" s="10">
        <v>54837</v>
      </c>
      <c r="F597" s="10">
        <v>1702</v>
      </c>
      <c r="G597" s="10">
        <v>53290</v>
      </c>
      <c r="H597" s="10">
        <v>1</v>
      </c>
      <c r="I597" s="10">
        <v>95367</v>
      </c>
      <c r="J597" s="10">
        <v>453</v>
      </c>
      <c r="K597" s="10">
        <v>73863</v>
      </c>
      <c r="L597" s="11" t="s">
        <v>1059</v>
      </c>
    </row>
    <row r="598" spans="1:12" ht="20.25" customHeight="1" x14ac:dyDescent="0.35">
      <c r="A598" s="9">
        <v>51</v>
      </c>
      <c r="B598" s="9" t="str">
        <f>VLOOKUP(A598,[1]Sheet1!$C:$F,4,FALSE)</f>
        <v>ลำพูน</v>
      </c>
      <c r="C598" s="11" t="s">
        <v>1070</v>
      </c>
      <c r="D598" s="10"/>
      <c r="E598" s="10"/>
      <c r="F598" s="10"/>
      <c r="G598" s="10"/>
      <c r="H598" s="10"/>
      <c r="I598" s="10"/>
      <c r="J598" s="10"/>
      <c r="K598" s="10"/>
      <c r="L598" s="11" t="s">
        <v>1071</v>
      </c>
    </row>
    <row r="599" spans="1:12" ht="20.25" customHeight="1" x14ac:dyDescent="0.35">
      <c r="A599" s="9">
        <v>52</v>
      </c>
      <c r="B599" s="9" t="str">
        <f>VLOOKUP(A599,[1]Sheet1!$C:$F,4,FALSE)</f>
        <v>ลำปาง</v>
      </c>
      <c r="C599" s="12" t="s">
        <v>1819</v>
      </c>
      <c r="D599" s="10">
        <v>16</v>
      </c>
      <c r="E599" s="10">
        <v>4194858</v>
      </c>
      <c r="F599" s="10">
        <v>72477</v>
      </c>
      <c r="G599" s="10">
        <v>2598167</v>
      </c>
      <c r="H599" s="10">
        <v>16</v>
      </c>
      <c r="I599" s="10">
        <v>4997402</v>
      </c>
      <c r="J599" s="10">
        <v>59021</v>
      </c>
      <c r="K599" s="10">
        <v>2863955</v>
      </c>
      <c r="L599" s="12" t="s">
        <v>1820</v>
      </c>
    </row>
    <row r="600" spans="1:12" ht="20.25" customHeight="1" x14ac:dyDescent="0.35">
      <c r="A600" s="9">
        <v>52</v>
      </c>
      <c r="B600" s="9" t="str">
        <f>VLOOKUP(A600,[1]Sheet1!$C:$F,4,FALSE)</f>
        <v>ลำปาง</v>
      </c>
      <c r="C600" s="11" t="s">
        <v>1082</v>
      </c>
      <c r="D600" s="10">
        <v>3</v>
      </c>
      <c r="E600" s="10">
        <v>2829030</v>
      </c>
      <c r="F600" s="10">
        <v>42083</v>
      </c>
      <c r="G600" s="10">
        <v>1495784</v>
      </c>
      <c r="H600" s="10">
        <v>3</v>
      </c>
      <c r="I600" s="10">
        <v>3538922</v>
      </c>
      <c r="J600" s="10">
        <v>34158</v>
      </c>
      <c r="K600" s="10">
        <v>1555386</v>
      </c>
      <c r="L600" s="11" t="s">
        <v>1083</v>
      </c>
    </row>
    <row r="601" spans="1:12" ht="20.25" customHeight="1" x14ac:dyDescent="0.35">
      <c r="A601" s="9">
        <v>52</v>
      </c>
      <c r="B601" s="9" t="str">
        <f>VLOOKUP(A601,[1]Sheet1!$C:$F,4,FALSE)</f>
        <v>ลำปาง</v>
      </c>
      <c r="C601" s="11" t="s">
        <v>1087</v>
      </c>
      <c r="D601" s="10">
        <v>1</v>
      </c>
      <c r="E601" s="10">
        <v>205949</v>
      </c>
      <c r="F601" s="10">
        <v>7179</v>
      </c>
      <c r="G601" s="10">
        <v>185597</v>
      </c>
      <c r="H601" s="10">
        <v>1</v>
      </c>
      <c r="I601" s="10">
        <v>208130</v>
      </c>
      <c r="J601" s="10">
        <v>7371</v>
      </c>
      <c r="K601" s="10">
        <v>219119</v>
      </c>
      <c r="L601" s="11" t="s">
        <v>1088</v>
      </c>
    </row>
    <row r="602" spans="1:12" ht="20.25" customHeight="1" x14ac:dyDescent="0.35">
      <c r="A602" s="9">
        <v>52</v>
      </c>
      <c r="B602" s="9" t="str">
        <f>VLOOKUP(A602,[1]Sheet1!$C:$F,4,FALSE)</f>
        <v>ลำปาง</v>
      </c>
      <c r="C602" s="11" t="s">
        <v>1072</v>
      </c>
      <c r="D602" s="10">
        <v>1</v>
      </c>
      <c r="E602" s="10">
        <v>161865</v>
      </c>
      <c r="F602" s="10">
        <v>2913</v>
      </c>
      <c r="G602" s="10">
        <v>107333</v>
      </c>
      <c r="H602" s="10">
        <v>1</v>
      </c>
      <c r="I602" s="10">
        <v>169813</v>
      </c>
      <c r="J602" s="10">
        <v>2457</v>
      </c>
      <c r="K602" s="10">
        <v>141969</v>
      </c>
      <c r="L602" s="11" t="s">
        <v>1073</v>
      </c>
    </row>
    <row r="603" spans="1:12" ht="20.25" customHeight="1" x14ac:dyDescent="0.35">
      <c r="A603" s="9">
        <v>52</v>
      </c>
      <c r="B603" s="9" t="str">
        <f>VLOOKUP(A603,[1]Sheet1!$C:$F,4,FALSE)</f>
        <v>ลำปาง</v>
      </c>
      <c r="C603" s="11" t="s">
        <v>1093</v>
      </c>
      <c r="D603" s="10">
        <v>1</v>
      </c>
      <c r="E603" s="10">
        <v>18274</v>
      </c>
      <c r="F603" s="10">
        <v>785</v>
      </c>
      <c r="G603" s="10">
        <v>27782</v>
      </c>
      <c r="H603" s="10">
        <v>1</v>
      </c>
      <c r="I603" s="10">
        <v>21098</v>
      </c>
      <c r="J603" s="10">
        <v>757</v>
      </c>
      <c r="K603" s="10">
        <v>34649</v>
      </c>
      <c r="L603" s="11" t="s">
        <v>1094</v>
      </c>
    </row>
    <row r="604" spans="1:12" ht="20.25" customHeight="1" x14ac:dyDescent="0.35">
      <c r="A604" s="9">
        <v>52</v>
      </c>
      <c r="B604" s="9" t="str">
        <f>VLOOKUP(A604,[1]Sheet1!$C:$F,4,FALSE)</f>
        <v>ลำปาง</v>
      </c>
      <c r="C604" s="11" t="s">
        <v>1074</v>
      </c>
      <c r="D604" s="10">
        <v>1</v>
      </c>
      <c r="E604" s="10">
        <v>323257</v>
      </c>
      <c r="F604" s="10">
        <v>1776</v>
      </c>
      <c r="G604" s="10">
        <v>59770</v>
      </c>
      <c r="H604" s="10">
        <v>1</v>
      </c>
      <c r="I604" s="10">
        <v>272739</v>
      </c>
      <c r="J604" s="10">
        <v>1178</v>
      </c>
      <c r="K604" s="10">
        <v>64756</v>
      </c>
      <c r="L604" s="11" t="s">
        <v>1075</v>
      </c>
    </row>
    <row r="605" spans="1:12" ht="20.25" customHeight="1" x14ac:dyDescent="0.35">
      <c r="A605" s="9">
        <v>52</v>
      </c>
      <c r="B605" s="9" t="str">
        <f>VLOOKUP(A605,[1]Sheet1!$C:$F,4,FALSE)</f>
        <v>ลำปาง</v>
      </c>
      <c r="C605" s="11" t="s">
        <v>1076</v>
      </c>
      <c r="D605" s="10">
        <v>1</v>
      </c>
      <c r="E605" s="10">
        <v>60693</v>
      </c>
      <c r="F605" s="10">
        <v>1602</v>
      </c>
      <c r="G605" s="10">
        <v>41846</v>
      </c>
      <c r="H605" s="10">
        <v>1</v>
      </c>
      <c r="I605" s="10">
        <v>68748</v>
      </c>
      <c r="J605" s="10">
        <v>1618</v>
      </c>
      <c r="K605" s="10">
        <v>43094</v>
      </c>
      <c r="L605" s="11" t="s">
        <v>1077</v>
      </c>
    </row>
    <row r="606" spans="1:12" ht="20.25" customHeight="1" x14ac:dyDescent="0.35">
      <c r="A606" s="9">
        <v>52</v>
      </c>
      <c r="B606" s="9" t="str">
        <f>VLOOKUP(A606,[1]Sheet1!$C:$F,4,FALSE)</f>
        <v>ลำปาง</v>
      </c>
      <c r="C606" s="11" t="s">
        <v>1089</v>
      </c>
      <c r="D606" s="10">
        <v>1</v>
      </c>
      <c r="E606" s="10">
        <v>42695</v>
      </c>
      <c r="F606" s="10">
        <v>1303</v>
      </c>
      <c r="G606" s="10">
        <v>69316</v>
      </c>
      <c r="H606" s="10">
        <v>1</v>
      </c>
      <c r="I606" s="10">
        <v>68487</v>
      </c>
      <c r="J606" s="10">
        <v>1212</v>
      </c>
      <c r="K606" s="10">
        <v>243037</v>
      </c>
      <c r="L606" s="11" t="s">
        <v>1090</v>
      </c>
    </row>
    <row r="607" spans="1:12" ht="20.25" customHeight="1" x14ac:dyDescent="0.35">
      <c r="A607" s="9">
        <v>52</v>
      </c>
      <c r="B607" s="9" t="str">
        <f>VLOOKUP(A607,[1]Sheet1!$C:$F,4,FALSE)</f>
        <v>ลำปาง</v>
      </c>
      <c r="C607" s="11" t="s">
        <v>1078</v>
      </c>
      <c r="D607" s="10">
        <v>2</v>
      </c>
      <c r="E607" s="10">
        <v>106316</v>
      </c>
      <c r="F607" s="10">
        <v>2802</v>
      </c>
      <c r="G607" s="10">
        <v>80016</v>
      </c>
      <c r="H607" s="10">
        <v>2</v>
      </c>
      <c r="I607" s="10">
        <v>95032</v>
      </c>
      <c r="J607" s="10">
        <v>1842</v>
      </c>
      <c r="K607" s="10">
        <v>74903</v>
      </c>
      <c r="L607" s="11" t="s">
        <v>1079</v>
      </c>
    </row>
    <row r="608" spans="1:12" ht="20.25" customHeight="1" x14ac:dyDescent="0.35">
      <c r="A608" s="9">
        <v>52</v>
      </c>
      <c r="B608" s="9" t="str">
        <f>VLOOKUP(A608,[1]Sheet1!$C:$F,4,FALSE)</f>
        <v>ลำปาง</v>
      </c>
      <c r="C608" s="11" t="s">
        <v>1085</v>
      </c>
      <c r="D608" s="10">
        <v>1</v>
      </c>
      <c r="E608" s="10">
        <v>20402</v>
      </c>
      <c r="F608" s="10">
        <v>596</v>
      </c>
      <c r="G608" s="10">
        <v>22795</v>
      </c>
      <c r="H608" s="10">
        <v>1</v>
      </c>
      <c r="I608" s="10">
        <v>19162</v>
      </c>
      <c r="J608" s="10">
        <v>382</v>
      </c>
      <c r="K608" s="10">
        <v>28819</v>
      </c>
      <c r="L608" s="11" t="s">
        <v>1086</v>
      </c>
    </row>
    <row r="609" spans="1:12" ht="20.25" customHeight="1" x14ac:dyDescent="0.35">
      <c r="A609" s="9">
        <v>52</v>
      </c>
      <c r="B609" s="9" t="str">
        <f>VLOOKUP(A609,[1]Sheet1!$C:$F,4,FALSE)</f>
        <v>ลำปาง</v>
      </c>
      <c r="C609" s="11" t="s">
        <v>1084</v>
      </c>
      <c r="D609" s="10">
        <v>1</v>
      </c>
      <c r="E609" s="10">
        <v>84689</v>
      </c>
      <c r="F609" s="10">
        <v>2549</v>
      </c>
      <c r="G609" s="10">
        <v>62713</v>
      </c>
      <c r="H609" s="10">
        <v>1</v>
      </c>
      <c r="I609" s="10">
        <v>95769</v>
      </c>
      <c r="J609" s="10">
        <v>2089</v>
      </c>
      <c r="K609" s="10">
        <v>63538</v>
      </c>
      <c r="L609" s="11" t="s">
        <v>1067</v>
      </c>
    </row>
    <row r="610" spans="1:12" ht="20.25" customHeight="1" x14ac:dyDescent="0.35">
      <c r="A610" s="9">
        <v>52</v>
      </c>
      <c r="B610" s="9" t="str">
        <f>VLOOKUP(A610,[1]Sheet1!$C:$F,4,FALSE)</f>
        <v>ลำปาง</v>
      </c>
      <c r="C610" s="11" t="s">
        <v>1091</v>
      </c>
      <c r="D610" s="10">
        <v>1</v>
      </c>
      <c r="E610" s="10">
        <v>22884</v>
      </c>
      <c r="F610" s="10">
        <v>745</v>
      </c>
      <c r="G610" s="10">
        <v>32765</v>
      </c>
      <c r="H610" s="10">
        <v>1</v>
      </c>
      <c r="I610" s="10">
        <v>20241</v>
      </c>
      <c r="J610" s="10">
        <v>632</v>
      </c>
      <c r="K610" s="10">
        <v>31359</v>
      </c>
      <c r="L610" s="11" t="s">
        <v>1092</v>
      </c>
    </row>
    <row r="611" spans="1:12" ht="20.25" customHeight="1" x14ac:dyDescent="0.35">
      <c r="A611" s="9">
        <v>52</v>
      </c>
      <c r="B611" s="9" t="str">
        <f>VLOOKUP(A611,[1]Sheet1!$C:$F,4,FALSE)</f>
        <v>ลำปาง</v>
      </c>
      <c r="C611" s="11" t="s">
        <v>1095</v>
      </c>
      <c r="D611" s="10">
        <v>1</v>
      </c>
      <c r="E611" s="10">
        <v>279639</v>
      </c>
      <c r="F611" s="10">
        <v>6037</v>
      </c>
      <c r="G611" s="10">
        <v>348050</v>
      </c>
      <c r="H611" s="10">
        <v>1</v>
      </c>
      <c r="I611" s="10">
        <v>375117</v>
      </c>
      <c r="J611" s="10">
        <v>4568</v>
      </c>
      <c r="K611" s="10">
        <v>330069</v>
      </c>
      <c r="L611" s="11" t="s">
        <v>1096</v>
      </c>
    </row>
    <row r="612" spans="1:12" ht="20.25" customHeight="1" x14ac:dyDescent="0.35">
      <c r="A612" s="9">
        <v>52</v>
      </c>
      <c r="B612" s="9" t="str">
        <f>VLOOKUP(A612,[1]Sheet1!$C:$F,4,FALSE)</f>
        <v>ลำปาง</v>
      </c>
      <c r="C612" s="11" t="s">
        <v>1080</v>
      </c>
      <c r="D612" s="10">
        <v>1</v>
      </c>
      <c r="E612" s="10">
        <v>39165</v>
      </c>
      <c r="F612" s="10">
        <v>2107</v>
      </c>
      <c r="G612" s="10">
        <v>64400</v>
      </c>
      <c r="H612" s="10">
        <v>1</v>
      </c>
      <c r="I612" s="10">
        <v>44144</v>
      </c>
      <c r="J612" s="10">
        <v>757</v>
      </c>
      <c r="K612" s="10">
        <v>33257</v>
      </c>
      <c r="L612" s="11" t="s">
        <v>1081</v>
      </c>
    </row>
    <row r="613" spans="1:12" ht="20.25" customHeight="1" x14ac:dyDescent="0.35">
      <c r="A613" s="9">
        <v>53</v>
      </c>
      <c r="B613" s="9" t="str">
        <f>VLOOKUP(A613,[1]Sheet1!$C:$F,4,FALSE)</f>
        <v>อุตรดิตถ์</v>
      </c>
      <c r="C613" s="12" t="s">
        <v>1819</v>
      </c>
      <c r="D613" s="10">
        <v>14</v>
      </c>
      <c r="E613" s="10">
        <v>1768898</v>
      </c>
      <c r="F613" s="10">
        <v>35780</v>
      </c>
      <c r="G613" s="10">
        <v>1090821</v>
      </c>
      <c r="H613" s="10">
        <v>14</v>
      </c>
      <c r="I613" s="10">
        <v>1380810</v>
      </c>
      <c r="J613" s="10">
        <v>24286</v>
      </c>
      <c r="K613" s="10">
        <v>1325466</v>
      </c>
      <c r="L613" s="12" t="s">
        <v>1820</v>
      </c>
    </row>
    <row r="614" spans="1:12" ht="20.25" customHeight="1" x14ac:dyDescent="0.35">
      <c r="A614" s="9">
        <v>53</v>
      </c>
      <c r="B614" s="9" t="str">
        <f>VLOOKUP(A614,[1]Sheet1!$C:$F,4,FALSE)</f>
        <v>อุตรดิตถ์</v>
      </c>
      <c r="C614" s="11" t="s">
        <v>1111</v>
      </c>
      <c r="D614" s="10">
        <v>3</v>
      </c>
      <c r="E614" s="10">
        <v>618589</v>
      </c>
      <c r="F614" s="10">
        <v>14996</v>
      </c>
      <c r="G614" s="10">
        <v>643144</v>
      </c>
      <c r="H614" s="10">
        <v>3</v>
      </c>
      <c r="I614" s="10">
        <v>590360</v>
      </c>
      <c r="J614" s="10">
        <v>10780</v>
      </c>
      <c r="K614" s="10">
        <v>745085</v>
      </c>
      <c r="L614" s="11" t="s">
        <v>1112</v>
      </c>
    </row>
    <row r="615" spans="1:12" ht="20.25" customHeight="1" x14ac:dyDescent="0.35">
      <c r="A615" s="9">
        <v>53</v>
      </c>
      <c r="B615" s="9" t="str">
        <f>VLOOKUP(A615,[1]Sheet1!$C:$F,4,FALSE)</f>
        <v>อุตรดิตถ์</v>
      </c>
      <c r="C615" s="11" t="s">
        <v>1097</v>
      </c>
      <c r="D615" s="10">
        <v>1</v>
      </c>
      <c r="E615" s="10">
        <v>111067</v>
      </c>
      <c r="F615" s="10">
        <v>1899</v>
      </c>
      <c r="G615" s="10">
        <v>55492</v>
      </c>
      <c r="H615" s="10">
        <v>1</v>
      </c>
      <c r="I615" s="10">
        <v>86239</v>
      </c>
      <c r="J615" s="10">
        <v>2026</v>
      </c>
      <c r="K615" s="10">
        <v>69441</v>
      </c>
      <c r="L615" s="11" t="s">
        <v>1098</v>
      </c>
    </row>
    <row r="616" spans="1:12" ht="20.25" customHeight="1" x14ac:dyDescent="0.35">
      <c r="A616" s="9">
        <v>53</v>
      </c>
      <c r="B616" s="9" t="str">
        <f>VLOOKUP(A616,[1]Sheet1!$C:$F,4,FALSE)</f>
        <v>อุตรดิตถ์</v>
      </c>
      <c r="C616" s="11" t="s">
        <v>1101</v>
      </c>
      <c r="D616" s="10">
        <v>2</v>
      </c>
      <c r="E616" s="10">
        <v>96518</v>
      </c>
      <c r="F616" s="10">
        <v>848</v>
      </c>
      <c r="G616" s="10">
        <v>44430</v>
      </c>
      <c r="H616" s="10">
        <v>2</v>
      </c>
      <c r="I616" s="10">
        <v>43719</v>
      </c>
      <c r="J616" s="10">
        <v>1075</v>
      </c>
      <c r="K616" s="10">
        <v>47807</v>
      </c>
      <c r="L616" s="11" t="s">
        <v>1102</v>
      </c>
    </row>
    <row r="617" spans="1:12" ht="20.25" customHeight="1" x14ac:dyDescent="0.35">
      <c r="A617" s="9">
        <v>53</v>
      </c>
      <c r="B617" s="9" t="str">
        <f>VLOOKUP(A617,[1]Sheet1!$C:$F,4,FALSE)</f>
        <v>อุตรดิตถ์</v>
      </c>
      <c r="C617" s="11" t="s">
        <v>1103</v>
      </c>
      <c r="D617" s="10">
        <v>1</v>
      </c>
      <c r="E617" s="10">
        <v>152729</v>
      </c>
      <c r="F617" s="10">
        <v>1654</v>
      </c>
      <c r="G617" s="10">
        <v>42229</v>
      </c>
      <c r="H617" s="10">
        <v>1</v>
      </c>
      <c r="I617" s="10">
        <v>84243</v>
      </c>
      <c r="J617" s="10">
        <v>728</v>
      </c>
      <c r="K617" s="10">
        <v>46405</v>
      </c>
      <c r="L617" s="11" t="s">
        <v>1104</v>
      </c>
    </row>
    <row r="618" spans="1:12" ht="20.25" customHeight="1" x14ac:dyDescent="0.35">
      <c r="A618" s="9">
        <v>53</v>
      </c>
      <c r="B618" s="9" t="str">
        <f>VLOOKUP(A618,[1]Sheet1!$C:$F,4,FALSE)</f>
        <v>อุตรดิตถ์</v>
      </c>
      <c r="C618" s="11" t="s">
        <v>1109</v>
      </c>
      <c r="D618" s="10">
        <v>1</v>
      </c>
      <c r="E618" s="10">
        <v>20547</v>
      </c>
      <c r="F618" s="10">
        <v>2712</v>
      </c>
      <c r="G618" s="10">
        <v>19059</v>
      </c>
      <c r="H618" s="10">
        <v>1</v>
      </c>
      <c r="I618" s="10">
        <v>18619</v>
      </c>
      <c r="J618" s="10">
        <v>794</v>
      </c>
      <c r="K618" s="10">
        <v>21400</v>
      </c>
      <c r="L618" s="11" t="s">
        <v>1110</v>
      </c>
    </row>
    <row r="619" spans="1:12" ht="20.25" customHeight="1" x14ac:dyDescent="0.35">
      <c r="A619" s="9">
        <v>53</v>
      </c>
      <c r="B619" s="9" t="str">
        <f>VLOOKUP(A619,[1]Sheet1!$C:$F,4,FALSE)</f>
        <v>อุตรดิตถ์</v>
      </c>
      <c r="C619" s="11" t="s">
        <v>1105</v>
      </c>
      <c r="D619" s="10">
        <v>1</v>
      </c>
      <c r="E619" s="10">
        <v>44761</v>
      </c>
      <c r="F619" s="10">
        <v>648</v>
      </c>
      <c r="G619" s="10">
        <v>20210</v>
      </c>
      <c r="H619" s="10">
        <v>1</v>
      </c>
      <c r="I619" s="10">
        <v>41627</v>
      </c>
      <c r="J619" s="10">
        <v>594</v>
      </c>
      <c r="K619" s="10">
        <v>30682</v>
      </c>
      <c r="L619" s="11" t="s">
        <v>1106</v>
      </c>
    </row>
    <row r="620" spans="1:12" ht="20.25" customHeight="1" x14ac:dyDescent="0.35">
      <c r="A620" s="9">
        <v>53</v>
      </c>
      <c r="B620" s="9" t="str">
        <f>VLOOKUP(A620,[1]Sheet1!$C:$F,4,FALSE)</f>
        <v>อุตรดิตถ์</v>
      </c>
      <c r="C620" s="11" t="s">
        <v>1107</v>
      </c>
      <c r="D620" s="10">
        <v>2</v>
      </c>
      <c r="E620" s="10">
        <v>329830</v>
      </c>
      <c r="F620" s="10">
        <v>5362</v>
      </c>
      <c r="G620" s="10">
        <v>85472</v>
      </c>
      <c r="H620" s="10">
        <v>2</v>
      </c>
      <c r="I620" s="10">
        <v>271358</v>
      </c>
      <c r="J620" s="10">
        <v>2996</v>
      </c>
      <c r="K620" s="10">
        <v>95436</v>
      </c>
      <c r="L620" s="11" t="s">
        <v>1108</v>
      </c>
    </row>
    <row r="621" spans="1:12" ht="20.25" customHeight="1" x14ac:dyDescent="0.35">
      <c r="A621" s="9">
        <v>53</v>
      </c>
      <c r="B621" s="9" t="str">
        <f>VLOOKUP(A621,[1]Sheet1!$C:$F,4,FALSE)</f>
        <v>อุตรดิตถ์</v>
      </c>
      <c r="C621" s="11" t="s">
        <v>1113</v>
      </c>
      <c r="D621" s="10">
        <v>2</v>
      </c>
      <c r="E621" s="10">
        <v>314277</v>
      </c>
      <c r="F621" s="10">
        <v>6243</v>
      </c>
      <c r="G621" s="10">
        <v>134508</v>
      </c>
      <c r="H621" s="10">
        <v>2</v>
      </c>
      <c r="I621" s="10">
        <v>212111</v>
      </c>
      <c r="J621" s="10">
        <v>3281</v>
      </c>
      <c r="K621" s="10">
        <v>143941</v>
      </c>
      <c r="L621" s="11" t="s">
        <v>1114</v>
      </c>
    </row>
    <row r="622" spans="1:12" ht="20.25" customHeight="1" x14ac:dyDescent="0.35">
      <c r="A622" s="9">
        <v>53</v>
      </c>
      <c r="B622" s="9" t="str">
        <f>VLOOKUP(A622,[1]Sheet1!$C:$F,4,FALSE)</f>
        <v>อุตรดิตถ์</v>
      </c>
      <c r="C622" s="11" t="s">
        <v>1099</v>
      </c>
      <c r="D622" s="10">
        <v>1</v>
      </c>
      <c r="E622" s="10">
        <v>80580</v>
      </c>
      <c r="F622" s="10">
        <v>1418</v>
      </c>
      <c r="G622" s="10">
        <v>46277</v>
      </c>
      <c r="H622" s="10">
        <v>1</v>
      </c>
      <c r="I622" s="10">
        <v>32534</v>
      </c>
      <c r="J622" s="10">
        <v>2012</v>
      </c>
      <c r="K622" s="10">
        <v>125269</v>
      </c>
      <c r="L622" s="11" t="s">
        <v>1100</v>
      </c>
    </row>
    <row r="623" spans="1:12" ht="20.25" customHeight="1" x14ac:dyDescent="0.35">
      <c r="A623" s="9">
        <v>54</v>
      </c>
      <c r="B623" s="9" t="str">
        <f>VLOOKUP(A623,[1]Sheet1!$C:$F,4,FALSE)</f>
        <v>แพร่</v>
      </c>
      <c r="C623" s="12" t="s">
        <v>1819</v>
      </c>
      <c r="D623" s="10">
        <v>10</v>
      </c>
      <c r="E623" s="10">
        <v>2370467</v>
      </c>
      <c r="F623" s="10">
        <v>35763</v>
      </c>
      <c r="G623" s="10">
        <v>1112062</v>
      </c>
      <c r="H623" s="10">
        <v>10</v>
      </c>
      <c r="I623" s="10">
        <v>1457312</v>
      </c>
      <c r="J623" s="10">
        <v>28338</v>
      </c>
      <c r="K623" s="10">
        <v>1362340</v>
      </c>
      <c r="L623" s="12" t="s">
        <v>1820</v>
      </c>
    </row>
    <row r="624" spans="1:12" ht="20.25" customHeight="1" x14ac:dyDescent="0.35">
      <c r="A624" s="9">
        <v>54</v>
      </c>
      <c r="B624" s="9" t="str">
        <f>VLOOKUP(A624,[1]Sheet1!$C:$F,4,FALSE)</f>
        <v>แพร่</v>
      </c>
      <c r="C624" s="11" t="s">
        <v>1117</v>
      </c>
      <c r="D624" s="10">
        <v>2</v>
      </c>
      <c r="E624" s="10">
        <v>1376492</v>
      </c>
      <c r="F624" s="10">
        <v>14811</v>
      </c>
      <c r="G624" s="10">
        <v>691534</v>
      </c>
      <c r="H624" s="10">
        <v>2</v>
      </c>
      <c r="I624" s="10">
        <v>755915</v>
      </c>
      <c r="J624" s="10">
        <v>11567</v>
      </c>
      <c r="K624" s="10">
        <v>871795</v>
      </c>
      <c r="L624" s="11" t="s">
        <v>1118</v>
      </c>
    </row>
    <row r="625" spans="1:12" ht="20.25" customHeight="1" x14ac:dyDescent="0.35">
      <c r="A625" s="9">
        <v>54</v>
      </c>
      <c r="B625" s="9" t="str">
        <f>VLOOKUP(A625,[1]Sheet1!$C:$F,4,FALSE)</f>
        <v>แพร่</v>
      </c>
      <c r="C625" s="11" t="s">
        <v>1119</v>
      </c>
      <c r="D625" s="10">
        <v>1</v>
      </c>
      <c r="E625" s="10">
        <v>98374</v>
      </c>
      <c r="F625" s="10">
        <v>1815</v>
      </c>
      <c r="G625" s="10">
        <v>65697</v>
      </c>
      <c r="H625" s="10">
        <v>1</v>
      </c>
      <c r="I625" s="10">
        <v>105238</v>
      </c>
      <c r="J625" s="10">
        <v>1606</v>
      </c>
      <c r="K625" s="10">
        <v>75132</v>
      </c>
      <c r="L625" s="11" t="s">
        <v>1120</v>
      </c>
    </row>
    <row r="626" spans="1:12" ht="20.25" customHeight="1" x14ac:dyDescent="0.35">
      <c r="A626" s="9">
        <v>54</v>
      </c>
      <c r="B626" s="9" t="str">
        <f>VLOOKUP(A626,[1]Sheet1!$C:$F,4,FALSE)</f>
        <v>แพร่</v>
      </c>
      <c r="C626" s="11" t="s">
        <v>1121</v>
      </c>
      <c r="D626" s="10">
        <v>1</v>
      </c>
      <c r="E626" s="10">
        <v>251239</v>
      </c>
      <c r="F626" s="10">
        <v>2245</v>
      </c>
      <c r="G626" s="10">
        <v>66412</v>
      </c>
      <c r="H626" s="10">
        <v>1</v>
      </c>
      <c r="I626" s="10">
        <v>203064</v>
      </c>
      <c r="J626" s="10">
        <v>2217</v>
      </c>
      <c r="K626" s="10">
        <v>83040</v>
      </c>
      <c r="L626" s="11" t="s">
        <v>1122</v>
      </c>
    </row>
    <row r="627" spans="1:12" ht="20.25" customHeight="1" x14ac:dyDescent="0.35">
      <c r="A627" s="9">
        <v>54</v>
      </c>
      <c r="B627" s="9" t="str">
        <f>VLOOKUP(A627,[1]Sheet1!$C:$F,4,FALSE)</f>
        <v>แพร่</v>
      </c>
      <c r="C627" s="11" t="s">
        <v>1127</v>
      </c>
      <c r="D627" s="10">
        <v>1</v>
      </c>
      <c r="E627" s="10">
        <v>54792</v>
      </c>
      <c r="F627" s="10">
        <v>7404</v>
      </c>
      <c r="G627" s="10">
        <v>75410</v>
      </c>
      <c r="H627" s="10">
        <v>1</v>
      </c>
      <c r="I627" s="10">
        <v>47743</v>
      </c>
      <c r="J627" s="10">
        <v>3733</v>
      </c>
      <c r="K627" s="10">
        <v>79099</v>
      </c>
      <c r="L627" s="11" t="s">
        <v>1128</v>
      </c>
    </row>
    <row r="628" spans="1:12" ht="20.25" customHeight="1" x14ac:dyDescent="0.35">
      <c r="A628" s="9">
        <v>54</v>
      </c>
      <c r="B628" s="9" t="str">
        <f>VLOOKUP(A628,[1]Sheet1!$C:$F,4,FALSE)</f>
        <v>แพร่</v>
      </c>
      <c r="C628" s="11" t="s">
        <v>1115</v>
      </c>
      <c r="D628" s="10">
        <v>2</v>
      </c>
      <c r="E628" s="10">
        <v>255214</v>
      </c>
      <c r="F628" s="10">
        <v>3534</v>
      </c>
      <c r="G628" s="10">
        <v>75730</v>
      </c>
      <c r="H628" s="10">
        <v>2</v>
      </c>
      <c r="I628" s="10">
        <v>179168</v>
      </c>
      <c r="J628" s="10">
        <v>5009</v>
      </c>
      <c r="K628" s="10">
        <v>113590</v>
      </c>
      <c r="L628" s="11" t="s">
        <v>1116</v>
      </c>
    </row>
    <row r="629" spans="1:12" ht="20.25" customHeight="1" x14ac:dyDescent="0.35">
      <c r="A629" s="9">
        <v>54</v>
      </c>
      <c r="B629" s="9" t="str">
        <f>VLOOKUP(A629,[1]Sheet1!$C:$F,4,FALSE)</f>
        <v>แพร่</v>
      </c>
      <c r="C629" s="11" t="s">
        <v>1125</v>
      </c>
      <c r="D629" s="10">
        <v>1</v>
      </c>
      <c r="E629" s="10">
        <v>180253</v>
      </c>
      <c r="F629" s="10">
        <v>1893</v>
      </c>
      <c r="G629" s="10">
        <v>50909</v>
      </c>
      <c r="H629" s="10">
        <v>1</v>
      </c>
      <c r="I629" s="10">
        <v>135013</v>
      </c>
      <c r="J629" s="10">
        <v>761</v>
      </c>
      <c r="K629" s="10">
        <v>50916</v>
      </c>
      <c r="L629" s="11" t="s">
        <v>1126</v>
      </c>
    </row>
    <row r="630" spans="1:12" ht="20.25" customHeight="1" x14ac:dyDescent="0.35">
      <c r="A630" s="9">
        <v>54</v>
      </c>
      <c r="B630" s="9" t="str">
        <f>VLOOKUP(A630,[1]Sheet1!$C:$F,4,FALSE)</f>
        <v>แพร่</v>
      </c>
      <c r="C630" s="11" t="s">
        <v>1123</v>
      </c>
      <c r="D630" s="10">
        <v>1</v>
      </c>
      <c r="E630" s="10">
        <v>112672</v>
      </c>
      <c r="F630" s="10">
        <v>1536</v>
      </c>
      <c r="G630" s="10">
        <v>43334</v>
      </c>
      <c r="H630" s="10">
        <v>1</v>
      </c>
      <c r="I630" s="10">
        <v>19827</v>
      </c>
      <c r="J630" s="10">
        <v>899</v>
      </c>
      <c r="K630" s="10">
        <v>50086</v>
      </c>
      <c r="L630" s="11" t="s">
        <v>1124</v>
      </c>
    </row>
    <row r="631" spans="1:12" ht="20.25" customHeight="1" x14ac:dyDescent="0.35">
      <c r="A631" s="9">
        <v>54</v>
      </c>
      <c r="B631" s="9" t="str">
        <f>VLOOKUP(A631,[1]Sheet1!$C:$F,4,FALSE)</f>
        <v>แพร่</v>
      </c>
      <c r="C631" s="11" t="s">
        <v>1129</v>
      </c>
      <c r="D631" s="10">
        <v>1</v>
      </c>
      <c r="E631" s="10">
        <v>41431</v>
      </c>
      <c r="F631" s="10">
        <v>2525</v>
      </c>
      <c r="G631" s="10">
        <v>43036</v>
      </c>
      <c r="H631" s="10">
        <v>1</v>
      </c>
      <c r="I631" s="10">
        <v>11344</v>
      </c>
      <c r="J631" s="10">
        <v>2546</v>
      </c>
      <c r="K631" s="10">
        <v>38682</v>
      </c>
      <c r="L631" s="11" t="s">
        <v>1130</v>
      </c>
    </row>
    <row r="632" spans="1:12" ht="20.25" customHeight="1" x14ac:dyDescent="0.35">
      <c r="A632" s="9">
        <v>55</v>
      </c>
      <c r="B632" s="9" t="str">
        <f>VLOOKUP(A632,[1]Sheet1!$C:$F,4,FALSE)</f>
        <v>น่าน</v>
      </c>
      <c r="C632" s="12" t="s">
        <v>1819</v>
      </c>
      <c r="D632" s="10">
        <v>12</v>
      </c>
      <c r="E632" s="10">
        <v>2226631</v>
      </c>
      <c r="F632" s="10">
        <v>22026</v>
      </c>
      <c r="G632" s="10">
        <v>1149671</v>
      </c>
      <c r="H632" s="10">
        <v>12</v>
      </c>
      <c r="I632" s="10">
        <v>1910003</v>
      </c>
      <c r="J632" s="10">
        <v>11637</v>
      </c>
      <c r="K632" s="10">
        <v>1312460</v>
      </c>
      <c r="L632" s="12" t="s">
        <v>1820</v>
      </c>
    </row>
    <row r="633" spans="1:12" ht="20.25" customHeight="1" x14ac:dyDescent="0.35">
      <c r="A633" s="9">
        <v>55</v>
      </c>
      <c r="B633" s="9" t="str">
        <f>VLOOKUP(A633,[1]Sheet1!$C:$F,4,FALSE)</f>
        <v>น่าน</v>
      </c>
      <c r="C633" s="11" t="s">
        <v>1149</v>
      </c>
      <c r="D633" s="10">
        <v>1</v>
      </c>
      <c r="E633" s="10">
        <v>1362783</v>
      </c>
      <c r="F633" s="10">
        <v>6914</v>
      </c>
      <c r="G633" s="10">
        <v>565964</v>
      </c>
      <c r="H633" s="10">
        <v>1</v>
      </c>
      <c r="I633" s="10">
        <v>1201809</v>
      </c>
      <c r="J633" s="10">
        <v>4097</v>
      </c>
      <c r="K633" s="10">
        <v>711706</v>
      </c>
      <c r="L633" s="11" t="s">
        <v>1150</v>
      </c>
    </row>
    <row r="634" spans="1:12" ht="20.25" customHeight="1" x14ac:dyDescent="0.35">
      <c r="A634" s="9">
        <v>55</v>
      </c>
      <c r="B634" s="9" t="str">
        <f>VLOOKUP(A634,[1]Sheet1!$C:$F,4,FALSE)</f>
        <v>น่าน</v>
      </c>
      <c r="C634" s="11" t="s">
        <v>1151</v>
      </c>
      <c r="D634" s="10">
        <v>1</v>
      </c>
      <c r="E634" s="10">
        <v>12116</v>
      </c>
      <c r="F634" s="10">
        <v>841</v>
      </c>
      <c r="G634" s="10">
        <v>28245</v>
      </c>
      <c r="H634" s="10">
        <v>1</v>
      </c>
      <c r="I634" s="10">
        <v>12605</v>
      </c>
      <c r="J634" s="10">
        <v>333</v>
      </c>
      <c r="K634" s="10">
        <v>27466</v>
      </c>
      <c r="L634" s="11" t="s">
        <v>1152</v>
      </c>
    </row>
    <row r="635" spans="1:12" ht="20.25" customHeight="1" x14ac:dyDescent="0.35">
      <c r="A635" s="9">
        <v>55</v>
      </c>
      <c r="B635" s="9" t="str">
        <f>VLOOKUP(A635,[1]Sheet1!$C:$F,4,FALSE)</f>
        <v>น่าน</v>
      </c>
      <c r="C635" s="11" t="s">
        <v>1143</v>
      </c>
      <c r="D635" s="10">
        <v>1</v>
      </c>
      <c r="E635" s="10">
        <v>14401</v>
      </c>
      <c r="F635" s="10">
        <v>332</v>
      </c>
      <c r="G635" s="10">
        <v>9909</v>
      </c>
      <c r="H635" s="10">
        <v>1</v>
      </c>
      <c r="I635" s="10">
        <v>13406</v>
      </c>
      <c r="J635" s="10">
        <v>482</v>
      </c>
      <c r="K635" s="10">
        <v>12469</v>
      </c>
      <c r="L635" s="11" t="s">
        <v>1144</v>
      </c>
    </row>
    <row r="636" spans="1:12" ht="20.25" customHeight="1" x14ac:dyDescent="0.35">
      <c r="A636" s="9">
        <v>55</v>
      </c>
      <c r="B636" s="9" t="str">
        <f>VLOOKUP(A636,[1]Sheet1!$C:$F,4,FALSE)</f>
        <v>น่าน</v>
      </c>
      <c r="C636" s="11" t="s">
        <v>1137</v>
      </c>
      <c r="D636" s="10">
        <v>1</v>
      </c>
      <c r="E636" s="10">
        <v>85995</v>
      </c>
      <c r="F636" s="10">
        <v>2350</v>
      </c>
      <c r="G636" s="10">
        <v>85288</v>
      </c>
      <c r="H636" s="10">
        <v>1</v>
      </c>
      <c r="I636" s="10">
        <v>83510</v>
      </c>
      <c r="J636" s="10">
        <v>1385</v>
      </c>
      <c r="K636" s="10">
        <v>68833</v>
      </c>
      <c r="L636" s="11" t="s">
        <v>1138</v>
      </c>
    </row>
    <row r="637" spans="1:12" ht="20.25" customHeight="1" x14ac:dyDescent="0.35">
      <c r="A637" s="9">
        <v>55</v>
      </c>
      <c r="B637" s="9" t="str">
        <f>VLOOKUP(A637,[1]Sheet1!$C:$F,4,FALSE)</f>
        <v>น่าน</v>
      </c>
      <c r="C637" s="11" t="s">
        <v>1145</v>
      </c>
      <c r="D637" s="10">
        <v>1</v>
      </c>
      <c r="E637" s="10">
        <v>226265</v>
      </c>
      <c r="F637" s="10">
        <v>1976</v>
      </c>
      <c r="G637" s="10">
        <v>144735</v>
      </c>
      <c r="H637" s="10">
        <v>1</v>
      </c>
      <c r="I637" s="10">
        <v>213976</v>
      </c>
      <c r="J637" s="10">
        <v>1343</v>
      </c>
      <c r="K637" s="10">
        <v>138930</v>
      </c>
      <c r="L637" s="11" t="s">
        <v>1146</v>
      </c>
    </row>
    <row r="638" spans="1:12" ht="20.25" customHeight="1" x14ac:dyDescent="0.35">
      <c r="A638" s="9">
        <v>55</v>
      </c>
      <c r="B638" s="9" t="str">
        <f>VLOOKUP(A638,[1]Sheet1!$C:$F,4,FALSE)</f>
        <v>น่าน</v>
      </c>
      <c r="C638" s="11" t="s">
        <v>1133</v>
      </c>
      <c r="D638" s="10">
        <v>1</v>
      </c>
      <c r="E638" s="10">
        <v>112188</v>
      </c>
      <c r="F638" s="10">
        <v>1044</v>
      </c>
      <c r="G638" s="10">
        <v>55239</v>
      </c>
      <c r="H638" s="10">
        <v>1</v>
      </c>
      <c r="I638" s="10">
        <v>74138</v>
      </c>
      <c r="J638" s="10">
        <v>573</v>
      </c>
      <c r="K638" s="10">
        <v>58937</v>
      </c>
      <c r="L638" s="11" t="s">
        <v>1134</v>
      </c>
    </row>
    <row r="639" spans="1:12" ht="20.25" customHeight="1" x14ac:dyDescent="0.35">
      <c r="A639" s="9">
        <v>55</v>
      </c>
      <c r="B639" s="9" t="str">
        <f>VLOOKUP(A639,[1]Sheet1!$C:$F,4,FALSE)</f>
        <v>น่าน</v>
      </c>
      <c r="C639" s="11" t="s">
        <v>1153</v>
      </c>
      <c r="D639" s="10">
        <v>1</v>
      </c>
      <c r="E639" s="10">
        <v>164363</v>
      </c>
      <c r="F639" s="10">
        <v>3400</v>
      </c>
      <c r="G639" s="10">
        <v>75206</v>
      </c>
      <c r="H639" s="10">
        <v>1</v>
      </c>
      <c r="I639" s="10">
        <v>97123</v>
      </c>
      <c r="J639" s="10">
        <v>1129</v>
      </c>
      <c r="K639" s="10">
        <v>85520</v>
      </c>
      <c r="L639" s="11" t="s">
        <v>1154</v>
      </c>
    </row>
    <row r="640" spans="1:12" ht="20.25" customHeight="1" x14ac:dyDescent="0.35">
      <c r="A640" s="9">
        <v>55</v>
      </c>
      <c r="B640" s="9" t="str">
        <f>VLOOKUP(A640,[1]Sheet1!$C:$F,4,FALSE)</f>
        <v>น่าน</v>
      </c>
      <c r="C640" s="11" t="s">
        <v>1135</v>
      </c>
      <c r="D640" s="10">
        <v>1</v>
      </c>
      <c r="E640" s="10">
        <v>27255</v>
      </c>
      <c r="F640" s="10">
        <v>821</v>
      </c>
      <c r="G640" s="10">
        <v>42594</v>
      </c>
      <c r="H640" s="10">
        <v>1</v>
      </c>
      <c r="I640" s="10">
        <v>13297</v>
      </c>
      <c r="J640" s="10">
        <v>678</v>
      </c>
      <c r="K640" s="10">
        <v>78952</v>
      </c>
      <c r="L640" s="11" t="s">
        <v>1136</v>
      </c>
    </row>
    <row r="641" spans="1:12" ht="20.25" customHeight="1" x14ac:dyDescent="0.35">
      <c r="A641" s="9">
        <v>55</v>
      </c>
      <c r="B641" s="9" t="str">
        <f>VLOOKUP(A641,[1]Sheet1!$C:$F,4,FALSE)</f>
        <v>น่าน</v>
      </c>
      <c r="C641" s="11" t="s">
        <v>1131</v>
      </c>
      <c r="D641" s="10">
        <v>1</v>
      </c>
      <c r="E641" s="10">
        <v>108729</v>
      </c>
      <c r="F641" s="10">
        <v>2150</v>
      </c>
      <c r="G641" s="10">
        <v>102674</v>
      </c>
      <c r="H641" s="10">
        <v>1</v>
      </c>
      <c r="I641" s="10">
        <v>109526</v>
      </c>
      <c r="J641" s="10">
        <v>417</v>
      </c>
      <c r="K641" s="10">
        <v>86906</v>
      </c>
      <c r="L641" s="11" t="s">
        <v>1132</v>
      </c>
    </row>
    <row r="642" spans="1:12" ht="20.25" customHeight="1" x14ac:dyDescent="0.35">
      <c r="A642" s="9">
        <v>55</v>
      </c>
      <c r="B642" s="9" t="str">
        <f>VLOOKUP(A642,[1]Sheet1!$C:$F,4,FALSE)</f>
        <v>น่าน</v>
      </c>
      <c r="C642" s="11" t="s">
        <v>1139</v>
      </c>
      <c r="D642" s="10">
        <v>1</v>
      </c>
      <c r="E642" s="10">
        <v>8666</v>
      </c>
      <c r="F642" s="10">
        <v>957</v>
      </c>
      <c r="G642" s="10">
        <v>12451</v>
      </c>
      <c r="H642" s="10">
        <v>1</v>
      </c>
      <c r="I642" s="10">
        <v>7029</v>
      </c>
      <c r="J642" s="10">
        <v>184</v>
      </c>
      <c r="K642" s="10">
        <v>2644</v>
      </c>
      <c r="L642" s="11" t="s">
        <v>1140</v>
      </c>
    </row>
    <row r="643" spans="1:12" ht="20.25" customHeight="1" x14ac:dyDescent="0.35">
      <c r="A643" s="9">
        <v>55</v>
      </c>
      <c r="B643" s="9" t="str">
        <f>VLOOKUP(A643,[1]Sheet1!$C:$F,4,FALSE)</f>
        <v>น่าน</v>
      </c>
      <c r="C643" s="11" t="s">
        <v>1157</v>
      </c>
      <c r="D643" s="10">
        <v>1</v>
      </c>
      <c r="E643" s="10">
        <v>39475</v>
      </c>
      <c r="F643" s="10">
        <v>537</v>
      </c>
      <c r="G643" s="10">
        <v>14653</v>
      </c>
      <c r="H643" s="10">
        <v>1</v>
      </c>
      <c r="I643" s="10">
        <v>31947</v>
      </c>
      <c r="J643" s="10">
        <v>421</v>
      </c>
      <c r="K643" s="10">
        <v>19842</v>
      </c>
      <c r="L643" s="11" t="s">
        <v>1158</v>
      </c>
    </row>
    <row r="644" spans="1:12" ht="20.25" customHeight="1" x14ac:dyDescent="0.35">
      <c r="A644" s="9">
        <v>55</v>
      </c>
      <c r="B644" s="9" t="str">
        <f>VLOOKUP(A644,[1]Sheet1!$C:$F,4,FALSE)</f>
        <v>น่าน</v>
      </c>
      <c r="C644" s="11" t="s">
        <v>1141</v>
      </c>
      <c r="D644" s="10">
        <v>1</v>
      </c>
      <c r="E644" s="10">
        <v>64395</v>
      </c>
      <c r="F644" s="10">
        <v>704</v>
      </c>
      <c r="G644" s="10">
        <v>12713</v>
      </c>
      <c r="H644" s="10">
        <v>1</v>
      </c>
      <c r="I644" s="10">
        <v>51637</v>
      </c>
      <c r="J644" s="10">
        <v>595</v>
      </c>
      <c r="K644" s="10">
        <v>20255</v>
      </c>
      <c r="L644" s="11" t="s">
        <v>1142</v>
      </c>
    </row>
    <row r="645" spans="1:12" ht="20.25" customHeight="1" x14ac:dyDescent="0.35">
      <c r="A645" s="9">
        <v>55</v>
      </c>
      <c r="B645" s="9" t="str">
        <f>VLOOKUP(A645,[1]Sheet1!$C:$F,4,FALSE)</f>
        <v>น่าน</v>
      </c>
      <c r="C645" s="11" t="s">
        <v>1155</v>
      </c>
      <c r="D645" s="10"/>
      <c r="E645" s="10"/>
      <c r="F645" s="10"/>
      <c r="G645" s="10"/>
      <c r="H645" s="10"/>
      <c r="I645" s="10"/>
      <c r="J645" s="10"/>
      <c r="K645" s="10"/>
      <c r="L645" s="11" t="s">
        <v>1156</v>
      </c>
    </row>
    <row r="646" spans="1:12" ht="20.25" customHeight="1" x14ac:dyDescent="0.35">
      <c r="A646" s="9">
        <v>55</v>
      </c>
      <c r="B646" s="9" t="str">
        <f>VLOOKUP(A646,[1]Sheet1!$C:$F,4,FALSE)</f>
        <v>น่าน</v>
      </c>
      <c r="C646" s="11" t="s">
        <v>1147</v>
      </c>
      <c r="D646" s="10"/>
      <c r="E646" s="10"/>
      <c r="F646" s="10"/>
      <c r="G646" s="10"/>
      <c r="H646" s="10"/>
      <c r="I646" s="10"/>
      <c r="J646" s="10"/>
      <c r="K646" s="10"/>
      <c r="L646" s="11" t="s">
        <v>1148</v>
      </c>
    </row>
    <row r="647" spans="1:12" ht="20.25" customHeight="1" x14ac:dyDescent="0.35">
      <c r="A647" s="9">
        <v>55</v>
      </c>
      <c r="B647" s="9" t="str">
        <f>VLOOKUP(A647,[1]Sheet1!$C:$F,4,FALSE)</f>
        <v>น่าน</v>
      </c>
      <c r="C647" s="11" t="s">
        <v>211</v>
      </c>
      <c r="D647" s="10"/>
      <c r="E647" s="10"/>
      <c r="F647" s="10"/>
      <c r="G647" s="10"/>
      <c r="H647" s="10"/>
      <c r="I647" s="10"/>
      <c r="J647" s="10"/>
      <c r="K647" s="10"/>
      <c r="L647" s="11" t="s">
        <v>212</v>
      </c>
    </row>
    <row r="648" spans="1:12" ht="20.25" customHeight="1" x14ac:dyDescent="0.35">
      <c r="A648" s="9">
        <v>56</v>
      </c>
      <c r="B648" s="9" t="str">
        <f>VLOOKUP(A648,[1]Sheet1!$C:$F,4,FALSE)</f>
        <v>พะเยา</v>
      </c>
      <c r="C648" s="12" t="s">
        <v>1819</v>
      </c>
      <c r="D648" s="10">
        <v>8</v>
      </c>
      <c r="E648" s="10">
        <v>2050667</v>
      </c>
      <c r="F648" s="10">
        <v>31951</v>
      </c>
      <c r="G648" s="10">
        <v>1275363</v>
      </c>
      <c r="H648" s="10">
        <v>8</v>
      </c>
      <c r="I648" s="10">
        <v>2885322</v>
      </c>
      <c r="J648" s="10">
        <v>26362</v>
      </c>
      <c r="K648" s="10">
        <v>1363288</v>
      </c>
      <c r="L648" s="12" t="s">
        <v>1820</v>
      </c>
    </row>
    <row r="649" spans="1:12" ht="20.25" customHeight="1" x14ac:dyDescent="0.35">
      <c r="A649" s="9">
        <v>56</v>
      </c>
      <c r="B649" s="9" t="str">
        <f>VLOOKUP(A649,[1]Sheet1!$C:$F,4,FALSE)</f>
        <v>พะเยา</v>
      </c>
      <c r="C649" s="11" t="s">
        <v>1173</v>
      </c>
      <c r="D649" s="10">
        <v>2</v>
      </c>
      <c r="E649" s="10">
        <v>1395645</v>
      </c>
      <c r="F649" s="10">
        <v>16906</v>
      </c>
      <c r="G649" s="10">
        <v>578822</v>
      </c>
      <c r="H649" s="10">
        <v>2</v>
      </c>
      <c r="I649" s="10">
        <v>2442823</v>
      </c>
      <c r="J649" s="10">
        <v>14453</v>
      </c>
      <c r="K649" s="10">
        <v>636471</v>
      </c>
      <c r="L649" s="11" t="s">
        <v>1174</v>
      </c>
    </row>
    <row r="650" spans="1:12" ht="20.25" customHeight="1" x14ac:dyDescent="0.35">
      <c r="A650" s="9">
        <v>56</v>
      </c>
      <c r="B650" s="9" t="str">
        <f>VLOOKUP(A650,[1]Sheet1!$C:$F,4,FALSE)</f>
        <v>พะเยา</v>
      </c>
      <c r="C650" s="11" t="s">
        <v>1159</v>
      </c>
      <c r="D650" s="10">
        <v>1</v>
      </c>
      <c r="E650" s="10">
        <v>236936</v>
      </c>
      <c r="F650" s="10">
        <v>4077</v>
      </c>
      <c r="G650" s="10">
        <v>141610</v>
      </c>
      <c r="H650" s="10">
        <v>1</v>
      </c>
      <c r="I650" s="10">
        <v>101321</v>
      </c>
      <c r="J650" s="10">
        <v>2105</v>
      </c>
      <c r="K650" s="10">
        <v>113245</v>
      </c>
      <c r="L650" s="11" t="s">
        <v>1160</v>
      </c>
    </row>
    <row r="651" spans="1:12" ht="20.25" customHeight="1" x14ac:dyDescent="0.35">
      <c r="A651" s="9">
        <v>56</v>
      </c>
      <c r="B651" s="9" t="str">
        <f>VLOOKUP(A651,[1]Sheet1!$C:$F,4,FALSE)</f>
        <v>พะเยา</v>
      </c>
      <c r="C651" s="11" t="s">
        <v>1161</v>
      </c>
      <c r="D651" s="10">
        <v>1</v>
      </c>
      <c r="E651" s="10">
        <v>168110</v>
      </c>
      <c r="F651" s="10">
        <v>5035</v>
      </c>
      <c r="G651" s="10">
        <v>218336</v>
      </c>
      <c r="H651" s="10">
        <v>1</v>
      </c>
      <c r="I651" s="10">
        <v>131432</v>
      </c>
      <c r="J651" s="10">
        <v>3746</v>
      </c>
      <c r="K651" s="10">
        <v>261924</v>
      </c>
      <c r="L651" s="11" t="s">
        <v>1162</v>
      </c>
    </row>
    <row r="652" spans="1:12" ht="20.25" customHeight="1" x14ac:dyDescent="0.35">
      <c r="A652" s="9">
        <v>56</v>
      </c>
      <c r="B652" s="9" t="str">
        <f>VLOOKUP(A652,[1]Sheet1!$C:$F,4,FALSE)</f>
        <v>พะเยา</v>
      </c>
      <c r="C652" s="11" t="s">
        <v>1163</v>
      </c>
      <c r="D652" s="10">
        <v>1</v>
      </c>
      <c r="E652" s="10">
        <v>10388</v>
      </c>
      <c r="F652" s="10">
        <v>451</v>
      </c>
      <c r="G652" s="10">
        <v>26939</v>
      </c>
      <c r="H652" s="10">
        <v>1</v>
      </c>
      <c r="I652" s="10">
        <v>11055</v>
      </c>
      <c r="J652" s="10">
        <v>354</v>
      </c>
      <c r="K652" s="10">
        <v>30624</v>
      </c>
      <c r="L652" s="11" t="s">
        <v>1164</v>
      </c>
    </row>
    <row r="653" spans="1:12" ht="20.25" customHeight="1" x14ac:dyDescent="0.35">
      <c r="A653" s="9">
        <v>56</v>
      </c>
      <c r="B653" s="9" t="str">
        <f>VLOOKUP(A653,[1]Sheet1!$C:$F,4,FALSE)</f>
        <v>พะเยา</v>
      </c>
      <c r="C653" s="11" t="s">
        <v>1165</v>
      </c>
      <c r="D653" s="10">
        <v>1</v>
      </c>
      <c r="E653" s="10">
        <v>133607</v>
      </c>
      <c r="F653" s="10">
        <v>2897</v>
      </c>
      <c r="G653" s="10">
        <v>156871</v>
      </c>
      <c r="H653" s="10">
        <v>1</v>
      </c>
      <c r="I653" s="10">
        <v>111182</v>
      </c>
      <c r="J653" s="10">
        <v>2673</v>
      </c>
      <c r="K653" s="10">
        <v>146564</v>
      </c>
      <c r="L653" s="11" t="s">
        <v>1166</v>
      </c>
    </row>
    <row r="654" spans="1:12" ht="20.25" customHeight="1" x14ac:dyDescent="0.35">
      <c r="A654" s="9">
        <v>56</v>
      </c>
      <c r="B654" s="9" t="str">
        <f>VLOOKUP(A654,[1]Sheet1!$C:$F,4,FALSE)</f>
        <v>พะเยา</v>
      </c>
      <c r="C654" s="11" t="s">
        <v>1167</v>
      </c>
      <c r="D654" s="10">
        <v>1</v>
      </c>
      <c r="E654" s="10">
        <v>77199</v>
      </c>
      <c r="F654" s="10">
        <v>1531</v>
      </c>
      <c r="G654" s="10">
        <v>79063</v>
      </c>
      <c r="H654" s="10">
        <v>1</v>
      </c>
      <c r="I654" s="10">
        <v>64160</v>
      </c>
      <c r="J654" s="10">
        <v>2502</v>
      </c>
      <c r="K654" s="10">
        <v>76697</v>
      </c>
      <c r="L654" s="11" t="s">
        <v>1168</v>
      </c>
    </row>
    <row r="655" spans="1:12" ht="20.25" customHeight="1" x14ac:dyDescent="0.35">
      <c r="A655" s="9">
        <v>56</v>
      </c>
      <c r="B655" s="9" t="str">
        <f>VLOOKUP(A655,[1]Sheet1!$C:$F,4,FALSE)</f>
        <v>พะเยา</v>
      </c>
      <c r="C655" s="11" t="s">
        <v>1175</v>
      </c>
      <c r="D655" s="10">
        <v>1</v>
      </c>
      <c r="E655" s="10">
        <v>28782</v>
      </c>
      <c r="F655" s="10">
        <v>1054</v>
      </c>
      <c r="G655" s="10">
        <v>73722</v>
      </c>
      <c r="H655" s="10">
        <v>1</v>
      </c>
      <c r="I655" s="10">
        <v>23349</v>
      </c>
      <c r="J655" s="10">
        <v>529</v>
      </c>
      <c r="K655" s="10">
        <v>97763</v>
      </c>
      <c r="L655" s="11" t="s">
        <v>1176</v>
      </c>
    </row>
    <row r="656" spans="1:12" ht="20.25" customHeight="1" x14ac:dyDescent="0.35">
      <c r="A656" s="9">
        <v>56</v>
      </c>
      <c r="B656" s="9" t="str">
        <f>VLOOKUP(A656,[1]Sheet1!$C:$F,4,FALSE)</f>
        <v>พะเยา</v>
      </c>
      <c r="C656" s="11" t="s">
        <v>1171</v>
      </c>
      <c r="D656" s="10"/>
      <c r="E656" s="10"/>
      <c r="F656" s="10"/>
      <c r="G656" s="10"/>
      <c r="H656" s="10"/>
      <c r="I656" s="10"/>
      <c r="J656" s="10"/>
      <c r="K656" s="10"/>
      <c r="L656" s="11" t="s">
        <v>1172</v>
      </c>
    </row>
    <row r="657" spans="1:12" ht="20.25" customHeight="1" x14ac:dyDescent="0.35">
      <c r="A657" s="9">
        <v>56</v>
      </c>
      <c r="B657" s="9" t="str">
        <f>VLOOKUP(A657,[1]Sheet1!$C:$F,4,FALSE)</f>
        <v>พะเยา</v>
      </c>
      <c r="C657" s="11" t="s">
        <v>1169</v>
      </c>
      <c r="D657" s="10"/>
      <c r="E657" s="10"/>
      <c r="F657" s="10"/>
      <c r="G657" s="10"/>
      <c r="H657" s="10"/>
      <c r="I657" s="10"/>
      <c r="J657" s="10"/>
      <c r="K657" s="10"/>
      <c r="L657" s="11" t="s">
        <v>1170</v>
      </c>
    </row>
    <row r="658" spans="1:12" ht="20.25" customHeight="1" x14ac:dyDescent="0.35">
      <c r="A658" s="9">
        <v>57</v>
      </c>
      <c r="B658" s="9" t="str">
        <f>VLOOKUP(A658,[1]Sheet1!$C:$F,4,FALSE)</f>
        <v>เชียงราย</v>
      </c>
      <c r="C658" s="12" t="s">
        <v>1819</v>
      </c>
      <c r="D658" s="10">
        <v>24</v>
      </c>
      <c r="E658" s="10">
        <v>5318469</v>
      </c>
      <c r="F658" s="10">
        <v>156142</v>
      </c>
      <c r="G658" s="10">
        <v>3729660</v>
      </c>
      <c r="H658" s="10">
        <v>25</v>
      </c>
      <c r="I658" s="10">
        <v>4835565</v>
      </c>
      <c r="J658" s="10">
        <v>102351</v>
      </c>
      <c r="K658" s="10">
        <v>4125530</v>
      </c>
      <c r="L658" s="12" t="s">
        <v>1820</v>
      </c>
    </row>
    <row r="659" spans="1:12" ht="20.25" customHeight="1" x14ac:dyDescent="0.35">
      <c r="A659" s="9">
        <v>57</v>
      </c>
      <c r="B659" s="9" t="str">
        <f>VLOOKUP(A659,[1]Sheet1!$C:$F,4,FALSE)</f>
        <v>เชียงราย</v>
      </c>
      <c r="C659" s="11" t="s">
        <v>1193</v>
      </c>
      <c r="D659" s="10">
        <v>4</v>
      </c>
      <c r="E659" s="10">
        <v>3140449</v>
      </c>
      <c r="F659" s="10">
        <v>43392</v>
      </c>
      <c r="G659" s="10">
        <v>1940307</v>
      </c>
      <c r="H659" s="10">
        <v>4</v>
      </c>
      <c r="I659" s="10">
        <v>3004236</v>
      </c>
      <c r="J659" s="10">
        <v>23476</v>
      </c>
      <c r="K659" s="10">
        <v>2299271</v>
      </c>
      <c r="L659" s="11" t="s">
        <v>1194</v>
      </c>
    </row>
    <row r="660" spans="1:12" ht="20.25" customHeight="1" x14ac:dyDescent="0.35">
      <c r="A660" s="9">
        <v>57</v>
      </c>
      <c r="B660" s="9" t="str">
        <f>VLOOKUP(A660,[1]Sheet1!$C:$F,4,FALSE)</f>
        <v>เชียงราย</v>
      </c>
      <c r="C660" s="11" t="s">
        <v>1207</v>
      </c>
      <c r="D660" s="10">
        <v>1</v>
      </c>
      <c r="E660" s="10">
        <v>77347</v>
      </c>
      <c r="F660" s="10">
        <v>7519</v>
      </c>
      <c r="G660" s="10">
        <v>119114</v>
      </c>
      <c r="H660" s="10">
        <v>1</v>
      </c>
      <c r="I660" s="10">
        <v>60963</v>
      </c>
      <c r="J660" s="10">
        <v>1886</v>
      </c>
      <c r="K660" s="10">
        <v>51437</v>
      </c>
      <c r="L660" s="11" t="s">
        <v>1208</v>
      </c>
    </row>
    <row r="661" spans="1:12" ht="20.25" customHeight="1" x14ac:dyDescent="0.35">
      <c r="A661" s="9">
        <v>57</v>
      </c>
      <c r="B661" s="9" t="str">
        <f>VLOOKUP(A661,[1]Sheet1!$C:$F,4,FALSE)</f>
        <v>เชียงราย</v>
      </c>
      <c r="C661" s="11" t="s">
        <v>1179</v>
      </c>
      <c r="D661" s="10">
        <v>1</v>
      </c>
      <c r="E661" s="10">
        <v>164573</v>
      </c>
      <c r="F661" s="10">
        <v>4203</v>
      </c>
      <c r="G661" s="10">
        <v>71748</v>
      </c>
      <c r="H661" s="10">
        <v>1</v>
      </c>
      <c r="I661" s="10">
        <v>98202</v>
      </c>
      <c r="J661" s="10">
        <v>2914</v>
      </c>
      <c r="K661" s="10">
        <v>57536</v>
      </c>
      <c r="L661" s="11" t="s">
        <v>1180</v>
      </c>
    </row>
    <row r="662" spans="1:12" ht="20.25" customHeight="1" x14ac:dyDescent="0.35">
      <c r="A662" s="9">
        <v>57</v>
      </c>
      <c r="B662" s="9" t="str">
        <f>VLOOKUP(A662,[1]Sheet1!$C:$F,4,FALSE)</f>
        <v>เชียงราย</v>
      </c>
      <c r="C662" s="11" t="s">
        <v>1185</v>
      </c>
      <c r="D662" s="10">
        <v>2</v>
      </c>
      <c r="E662" s="10">
        <v>486871</v>
      </c>
      <c r="F662" s="10">
        <v>4107</v>
      </c>
      <c r="G662" s="10">
        <v>136524</v>
      </c>
      <c r="H662" s="10">
        <v>2</v>
      </c>
      <c r="I662" s="10">
        <v>412958</v>
      </c>
      <c r="J662" s="10">
        <v>2721</v>
      </c>
      <c r="K662" s="10">
        <v>151959</v>
      </c>
      <c r="L662" s="11" t="s">
        <v>1186</v>
      </c>
    </row>
    <row r="663" spans="1:12" ht="20.25" customHeight="1" x14ac:dyDescent="0.35">
      <c r="A663" s="9">
        <v>57</v>
      </c>
      <c r="B663" s="9" t="str">
        <f>VLOOKUP(A663,[1]Sheet1!$C:$F,4,FALSE)</f>
        <v>เชียงราย</v>
      </c>
      <c r="C663" s="11" t="s">
        <v>1191</v>
      </c>
      <c r="D663" s="10">
        <v>2</v>
      </c>
      <c r="E663" s="10">
        <v>283379</v>
      </c>
      <c r="F663" s="10">
        <v>17589</v>
      </c>
      <c r="G663" s="10">
        <v>145221</v>
      </c>
      <c r="H663" s="10">
        <v>2</v>
      </c>
      <c r="I663" s="10">
        <v>246219</v>
      </c>
      <c r="J663" s="10">
        <v>7520</v>
      </c>
      <c r="K663" s="10">
        <v>137797</v>
      </c>
      <c r="L663" s="11" t="s">
        <v>1192</v>
      </c>
    </row>
    <row r="664" spans="1:12" ht="20.25" customHeight="1" x14ac:dyDescent="0.35">
      <c r="A664" s="9">
        <v>57</v>
      </c>
      <c r="B664" s="9" t="str">
        <f>VLOOKUP(A664,[1]Sheet1!$C:$F,4,FALSE)</f>
        <v>เชียงราย</v>
      </c>
      <c r="C664" s="11" t="s">
        <v>1187</v>
      </c>
      <c r="D664" s="10">
        <v>1</v>
      </c>
      <c r="E664" s="10">
        <v>36523</v>
      </c>
      <c r="F664" s="10">
        <v>1911</v>
      </c>
      <c r="G664" s="10">
        <v>34332</v>
      </c>
      <c r="H664" s="10">
        <v>1</v>
      </c>
      <c r="I664" s="10">
        <v>43203</v>
      </c>
      <c r="J664" s="10">
        <v>1271</v>
      </c>
      <c r="K664" s="10">
        <v>50359</v>
      </c>
      <c r="L664" s="11" t="s">
        <v>1188</v>
      </c>
    </row>
    <row r="665" spans="1:12" ht="20.25" customHeight="1" x14ac:dyDescent="0.35">
      <c r="A665" s="9">
        <v>57</v>
      </c>
      <c r="B665" s="9" t="str">
        <f>VLOOKUP(A665,[1]Sheet1!$C:$F,4,FALSE)</f>
        <v>เชียงราย</v>
      </c>
      <c r="C665" s="11" t="s">
        <v>1195</v>
      </c>
      <c r="D665" s="10">
        <v>3</v>
      </c>
      <c r="E665" s="10">
        <v>131017</v>
      </c>
      <c r="F665" s="10">
        <v>15948</v>
      </c>
      <c r="G665" s="10">
        <v>234880</v>
      </c>
      <c r="H665" s="10">
        <v>3</v>
      </c>
      <c r="I665" s="10">
        <v>140492</v>
      </c>
      <c r="J665" s="10">
        <v>13055</v>
      </c>
      <c r="K665" s="10">
        <v>262175</v>
      </c>
      <c r="L665" s="11" t="s">
        <v>1196</v>
      </c>
    </row>
    <row r="666" spans="1:12" ht="20.25" customHeight="1" x14ac:dyDescent="0.35">
      <c r="A666" s="9">
        <v>57</v>
      </c>
      <c r="B666" s="9" t="str">
        <f>VLOOKUP(A666,[1]Sheet1!$C:$F,4,FALSE)</f>
        <v>เชียงราย</v>
      </c>
      <c r="C666" s="11" t="s">
        <v>1181</v>
      </c>
      <c r="D666" s="10">
        <v>1</v>
      </c>
      <c r="E666" s="10">
        <v>110098</v>
      </c>
      <c r="F666" s="10">
        <v>6393</v>
      </c>
      <c r="G666" s="10">
        <v>78799</v>
      </c>
      <c r="H666" s="10">
        <v>1</v>
      </c>
      <c r="I666" s="10">
        <v>111845</v>
      </c>
      <c r="J666" s="10">
        <v>3012</v>
      </c>
      <c r="K666" s="10">
        <v>95991</v>
      </c>
      <c r="L666" s="11" t="s">
        <v>1182</v>
      </c>
    </row>
    <row r="667" spans="1:12" ht="20.25" customHeight="1" x14ac:dyDescent="0.35">
      <c r="A667" s="9">
        <v>57</v>
      </c>
      <c r="B667" s="9" t="str">
        <f>VLOOKUP(A667,[1]Sheet1!$C:$F,4,FALSE)</f>
        <v>เชียงราย</v>
      </c>
      <c r="C667" s="11" t="s">
        <v>1203</v>
      </c>
      <c r="D667" s="10">
        <v>2</v>
      </c>
      <c r="E667" s="10">
        <v>104024</v>
      </c>
      <c r="F667" s="10">
        <v>40587</v>
      </c>
      <c r="G667" s="10">
        <v>613762</v>
      </c>
      <c r="H667" s="10">
        <v>2</v>
      </c>
      <c r="I667" s="10">
        <v>96452</v>
      </c>
      <c r="J667" s="10">
        <v>34538</v>
      </c>
      <c r="K667" s="10">
        <v>570411</v>
      </c>
      <c r="L667" s="11" t="s">
        <v>1204</v>
      </c>
    </row>
    <row r="668" spans="1:12" ht="20.25" customHeight="1" x14ac:dyDescent="0.35">
      <c r="A668" s="9">
        <v>57</v>
      </c>
      <c r="B668" s="9" t="str">
        <f>VLOOKUP(A668,[1]Sheet1!$C:$F,4,FALSE)</f>
        <v>เชียงราย</v>
      </c>
      <c r="C668" s="11" t="s">
        <v>1201</v>
      </c>
      <c r="D668" s="10">
        <v>1</v>
      </c>
      <c r="E668" s="10">
        <v>111757</v>
      </c>
      <c r="F668" s="10">
        <v>3490</v>
      </c>
      <c r="G668" s="10">
        <v>59626</v>
      </c>
      <c r="H668" s="10">
        <v>1</v>
      </c>
      <c r="I668" s="10">
        <v>98302</v>
      </c>
      <c r="J668" s="10">
        <v>3317</v>
      </c>
      <c r="K668" s="10">
        <v>74802</v>
      </c>
      <c r="L668" s="11" t="s">
        <v>1202</v>
      </c>
    </row>
    <row r="669" spans="1:12" ht="20.25" customHeight="1" x14ac:dyDescent="0.35">
      <c r="A669" s="9">
        <v>57</v>
      </c>
      <c r="B669" s="9" t="str">
        <f>VLOOKUP(A669,[1]Sheet1!$C:$F,4,FALSE)</f>
        <v>เชียงราย</v>
      </c>
      <c r="C669" s="11" t="s">
        <v>1211</v>
      </c>
      <c r="D669" s="10">
        <v>2</v>
      </c>
      <c r="E669" s="10">
        <v>126842</v>
      </c>
      <c r="F669" s="10">
        <v>3713</v>
      </c>
      <c r="G669" s="10">
        <v>156009</v>
      </c>
      <c r="H669" s="10">
        <v>2</v>
      </c>
      <c r="I669" s="10">
        <v>117004</v>
      </c>
      <c r="J669" s="10">
        <v>2642</v>
      </c>
      <c r="K669" s="10">
        <v>181502</v>
      </c>
      <c r="L669" s="11" t="s">
        <v>1212</v>
      </c>
    </row>
    <row r="670" spans="1:12" ht="20.25" customHeight="1" x14ac:dyDescent="0.35">
      <c r="A670" s="9">
        <v>57</v>
      </c>
      <c r="B670" s="9" t="str">
        <f>VLOOKUP(A670,[1]Sheet1!$C:$F,4,FALSE)</f>
        <v>เชียงราย</v>
      </c>
      <c r="C670" s="11" t="s">
        <v>1189</v>
      </c>
      <c r="D670" s="10">
        <v>1</v>
      </c>
      <c r="E670" s="10">
        <v>140317</v>
      </c>
      <c r="F670" s="10">
        <v>2106</v>
      </c>
      <c r="G670" s="10">
        <v>45156</v>
      </c>
      <c r="H670" s="10">
        <v>1</v>
      </c>
      <c r="I670" s="10">
        <v>70025</v>
      </c>
      <c r="J670" s="10">
        <v>3229</v>
      </c>
      <c r="K670" s="10">
        <v>79317</v>
      </c>
      <c r="L670" s="11" t="s">
        <v>1190</v>
      </c>
    </row>
    <row r="671" spans="1:12" ht="20.25" customHeight="1" x14ac:dyDescent="0.35">
      <c r="A671" s="9">
        <v>57</v>
      </c>
      <c r="B671" s="9" t="str">
        <f>VLOOKUP(A671,[1]Sheet1!$C:$F,4,FALSE)</f>
        <v>เชียงราย</v>
      </c>
      <c r="C671" s="11" t="s">
        <v>1205</v>
      </c>
      <c r="D671" s="10">
        <v>1</v>
      </c>
      <c r="E671" s="10">
        <v>124043</v>
      </c>
      <c r="F671" s="10">
        <v>2320</v>
      </c>
      <c r="G671" s="10">
        <v>36544</v>
      </c>
      <c r="H671" s="10">
        <v>1</v>
      </c>
      <c r="I671" s="10">
        <v>103986</v>
      </c>
      <c r="J671" s="10">
        <v>1194</v>
      </c>
      <c r="K671" s="10">
        <v>56284</v>
      </c>
      <c r="L671" s="11" t="s">
        <v>1206</v>
      </c>
    </row>
    <row r="672" spans="1:12" ht="20.25" customHeight="1" x14ac:dyDescent="0.35">
      <c r="A672" s="9">
        <v>57</v>
      </c>
      <c r="B672" s="9" t="str">
        <f>VLOOKUP(A672,[1]Sheet1!$C:$F,4,FALSE)</f>
        <v>เชียงราย</v>
      </c>
      <c r="C672" s="11" t="s">
        <v>1177</v>
      </c>
      <c r="D672" s="10">
        <v>1</v>
      </c>
      <c r="E672" s="10">
        <v>58052</v>
      </c>
      <c r="F672" s="10">
        <v>1075</v>
      </c>
      <c r="G672" s="10">
        <v>2819</v>
      </c>
      <c r="H672" s="10">
        <v>1</v>
      </c>
      <c r="I672" s="10">
        <v>67971</v>
      </c>
      <c r="J672" s="10">
        <v>111</v>
      </c>
      <c r="K672" s="10">
        <v>2900</v>
      </c>
      <c r="L672" s="11" t="s">
        <v>1178</v>
      </c>
    </row>
    <row r="673" spans="1:12" ht="20.25" customHeight="1" x14ac:dyDescent="0.35">
      <c r="A673" s="9">
        <v>57</v>
      </c>
      <c r="B673" s="9" t="str">
        <f>VLOOKUP(A673,[1]Sheet1!$C:$F,4,FALSE)</f>
        <v>เชียงราย</v>
      </c>
      <c r="C673" s="11" t="s">
        <v>1197</v>
      </c>
      <c r="D673" s="10"/>
      <c r="E673" s="10"/>
      <c r="F673" s="10"/>
      <c r="G673" s="10"/>
      <c r="H673" s="10"/>
      <c r="I673" s="10"/>
      <c r="J673" s="10"/>
      <c r="K673" s="10"/>
      <c r="L673" s="11" t="s">
        <v>1198</v>
      </c>
    </row>
    <row r="674" spans="1:12" ht="20.25" customHeight="1" x14ac:dyDescent="0.35">
      <c r="A674" s="9">
        <v>57</v>
      </c>
      <c r="B674" s="9" t="str">
        <f>VLOOKUP(A674,[1]Sheet1!$C:$F,4,FALSE)</f>
        <v>เชียงราย</v>
      </c>
      <c r="C674" s="11" t="s">
        <v>1199</v>
      </c>
      <c r="D674" s="10">
        <v>1</v>
      </c>
      <c r="E674" s="10">
        <v>223177</v>
      </c>
      <c r="F674" s="10">
        <v>1789</v>
      </c>
      <c r="G674" s="10">
        <v>54819</v>
      </c>
      <c r="H674" s="10">
        <v>1</v>
      </c>
      <c r="I674" s="10">
        <v>160944</v>
      </c>
      <c r="J674" s="10">
        <v>1296</v>
      </c>
      <c r="K674" s="10">
        <v>49658</v>
      </c>
      <c r="L674" s="11" t="s">
        <v>1200</v>
      </c>
    </row>
    <row r="675" spans="1:12" ht="20.25" customHeight="1" x14ac:dyDescent="0.35">
      <c r="A675" s="9">
        <v>57</v>
      </c>
      <c r="B675" s="9" t="str">
        <f>VLOOKUP(A675,[1]Sheet1!$C:$F,4,FALSE)</f>
        <v>เชียงราย</v>
      </c>
      <c r="C675" s="11" t="s">
        <v>1209</v>
      </c>
      <c r="D675" s="10"/>
      <c r="E675" s="10"/>
      <c r="F675" s="10"/>
      <c r="G675" s="10"/>
      <c r="H675" s="10">
        <v>1</v>
      </c>
      <c r="I675" s="10">
        <v>2763</v>
      </c>
      <c r="J675" s="10">
        <v>169</v>
      </c>
      <c r="K675" s="10">
        <v>4131</v>
      </c>
      <c r="L675" s="11" t="s">
        <v>1210</v>
      </c>
    </row>
    <row r="676" spans="1:12" ht="20.25" customHeight="1" x14ac:dyDescent="0.35">
      <c r="A676" s="9">
        <v>57</v>
      </c>
      <c r="B676" s="9" t="str">
        <f>VLOOKUP(A676,[1]Sheet1!$C:$F,4,FALSE)</f>
        <v>เชียงราย</v>
      </c>
      <c r="C676" s="11" t="s">
        <v>1183</v>
      </c>
      <c r="D676" s="10"/>
      <c r="E676" s="10"/>
      <c r="F676" s="10"/>
      <c r="G676" s="10"/>
      <c r="H676" s="10"/>
      <c r="I676" s="10"/>
      <c r="J676" s="10"/>
      <c r="K676" s="10"/>
      <c r="L676" s="11" t="s">
        <v>1184</v>
      </c>
    </row>
    <row r="677" spans="1:12" ht="20.25" customHeight="1" x14ac:dyDescent="0.35">
      <c r="A677" s="9">
        <v>58</v>
      </c>
      <c r="B677" s="9" t="str">
        <f>VLOOKUP(A677,[1]Sheet1!$C:$F,4,FALSE)</f>
        <v>แม่ฮ่องสอน</v>
      </c>
      <c r="C677" s="12" t="s">
        <v>1819</v>
      </c>
      <c r="D677" s="10">
        <v>6</v>
      </c>
      <c r="E677" s="10">
        <v>853621</v>
      </c>
      <c r="F677" s="10">
        <v>18459</v>
      </c>
      <c r="G677" s="10">
        <v>410555</v>
      </c>
      <c r="H677" s="10">
        <v>6</v>
      </c>
      <c r="I677" s="10">
        <v>966906</v>
      </c>
      <c r="J677" s="10">
        <v>14655</v>
      </c>
      <c r="K677" s="10">
        <v>359459</v>
      </c>
      <c r="L677" s="12" t="s">
        <v>1820</v>
      </c>
    </row>
    <row r="678" spans="1:12" ht="20.25" customHeight="1" x14ac:dyDescent="0.35">
      <c r="A678" s="9">
        <v>58</v>
      </c>
      <c r="B678" s="9" t="str">
        <f>VLOOKUP(A678,[1]Sheet1!$C:$F,4,FALSE)</f>
        <v>แม่ฮ่องสอน</v>
      </c>
      <c r="C678" s="11" t="s">
        <v>1219</v>
      </c>
      <c r="D678" s="10">
        <v>1</v>
      </c>
      <c r="E678" s="10">
        <v>381005</v>
      </c>
      <c r="F678" s="10">
        <v>5741</v>
      </c>
      <c r="G678" s="10">
        <v>205714</v>
      </c>
      <c r="H678" s="10">
        <v>1</v>
      </c>
      <c r="I678" s="10">
        <v>427737</v>
      </c>
      <c r="J678" s="10">
        <v>3473</v>
      </c>
      <c r="K678" s="10">
        <v>148140</v>
      </c>
      <c r="L678" s="11" t="s">
        <v>1220</v>
      </c>
    </row>
    <row r="679" spans="1:12" ht="20.25" customHeight="1" x14ac:dyDescent="0.35">
      <c r="A679" s="9">
        <v>58</v>
      </c>
      <c r="B679" s="9" t="str">
        <f>VLOOKUP(A679,[1]Sheet1!$C:$F,4,FALSE)</f>
        <v>แม่ฮ่องสอน</v>
      </c>
      <c r="C679" s="11" t="s">
        <v>1213</v>
      </c>
      <c r="D679" s="10">
        <v>1</v>
      </c>
      <c r="E679" s="10">
        <v>55242</v>
      </c>
      <c r="F679" s="10">
        <v>2273</v>
      </c>
      <c r="G679" s="10">
        <v>25224</v>
      </c>
      <c r="H679" s="10">
        <v>1</v>
      </c>
      <c r="I679" s="10">
        <v>53574</v>
      </c>
      <c r="J679" s="10">
        <v>4710</v>
      </c>
      <c r="K679" s="10">
        <v>32422</v>
      </c>
      <c r="L679" s="11" t="s">
        <v>1214</v>
      </c>
    </row>
    <row r="680" spans="1:12" ht="20.25" customHeight="1" x14ac:dyDescent="0.35">
      <c r="A680" s="9">
        <v>58</v>
      </c>
      <c r="B680" s="9" t="str">
        <f>VLOOKUP(A680,[1]Sheet1!$C:$F,4,FALSE)</f>
        <v>แม่ฮ่องสอน</v>
      </c>
      <c r="C680" s="11" t="s">
        <v>1217</v>
      </c>
      <c r="D680" s="10">
        <v>1</v>
      </c>
      <c r="E680" s="10">
        <v>118798</v>
      </c>
      <c r="F680" s="10">
        <v>117</v>
      </c>
      <c r="G680" s="10">
        <v>4471</v>
      </c>
      <c r="H680" s="10">
        <v>1</v>
      </c>
      <c r="I680" s="10">
        <v>116662</v>
      </c>
      <c r="J680" s="10">
        <v>127</v>
      </c>
      <c r="K680" s="10">
        <v>4011</v>
      </c>
      <c r="L680" s="11" t="s">
        <v>1218</v>
      </c>
    </row>
    <row r="681" spans="1:12" ht="20.25" customHeight="1" x14ac:dyDescent="0.35">
      <c r="A681" s="9">
        <v>58</v>
      </c>
      <c r="B681" s="9" t="str">
        <f>VLOOKUP(A681,[1]Sheet1!$C:$F,4,FALSE)</f>
        <v>แม่ฮ่องสอน</v>
      </c>
      <c r="C681" s="11" t="s">
        <v>1223</v>
      </c>
      <c r="D681" s="10">
        <v>1</v>
      </c>
      <c r="E681" s="10">
        <v>232724</v>
      </c>
      <c r="F681" s="10">
        <v>7056</v>
      </c>
      <c r="G681" s="10">
        <v>118612</v>
      </c>
      <c r="H681" s="10">
        <v>1</v>
      </c>
      <c r="I681" s="10">
        <v>340173</v>
      </c>
      <c r="J681" s="10">
        <v>4351</v>
      </c>
      <c r="K681" s="10">
        <v>127940</v>
      </c>
      <c r="L681" s="11" t="s">
        <v>1224</v>
      </c>
    </row>
    <row r="682" spans="1:12" ht="20.25" customHeight="1" x14ac:dyDescent="0.35">
      <c r="A682" s="9">
        <v>58</v>
      </c>
      <c r="B682" s="9" t="str">
        <f>VLOOKUP(A682,[1]Sheet1!$C:$F,4,FALSE)</f>
        <v>แม่ฮ่องสอน</v>
      </c>
      <c r="C682" s="11" t="s">
        <v>1221</v>
      </c>
      <c r="D682" s="10">
        <v>1</v>
      </c>
      <c r="E682" s="10">
        <v>52063</v>
      </c>
      <c r="F682" s="10">
        <v>1462</v>
      </c>
      <c r="G682" s="10">
        <v>38847</v>
      </c>
      <c r="H682" s="10">
        <v>1</v>
      </c>
      <c r="I682" s="10">
        <v>16303</v>
      </c>
      <c r="J682" s="10">
        <v>611</v>
      </c>
      <c r="K682" s="10">
        <v>16227</v>
      </c>
      <c r="L682" s="11" t="s">
        <v>1222</v>
      </c>
    </row>
    <row r="683" spans="1:12" ht="20.25" customHeight="1" x14ac:dyDescent="0.35">
      <c r="A683" s="9">
        <v>58</v>
      </c>
      <c r="B683" s="9" t="str">
        <f>VLOOKUP(A683,[1]Sheet1!$C:$F,4,FALSE)</f>
        <v>แม่ฮ่องสอน</v>
      </c>
      <c r="C683" s="11" t="s">
        <v>1225</v>
      </c>
      <c r="D683" s="10"/>
      <c r="E683" s="10"/>
      <c r="F683" s="10"/>
      <c r="G683" s="10"/>
      <c r="H683" s="10"/>
      <c r="I683" s="10"/>
      <c r="J683" s="10"/>
      <c r="K683" s="10"/>
      <c r="L683" s="11" t="s">
        <v>1226</v>
      </c>
    </row>
    <row r="684" spans="1:12" ht="20.25" customHeight="1" x14ac:dyDescent="0.35">
      <c r="A684" s="9">
        <v>58</v>
      </c>
      <c r="B684" s="9" t="str">
        <f>VLOOKUP(A684,[1]Sheet1!$C:$F,4,FALSE)</f>
        <v>แม่ฮ่องสอน</v>
      </c>
      <c r="C684" s="11" t="s">
        <v>1215</v>
      </c>
      <c r="D684" s="10">
        <v>1</v>
      </c>
      <c r="E684" s="10">
        <v>13789</v>
      </c>
      <c r="F684" s="10">
        <v>1810</v>
      </c>
      <c r="G684" s="10">
        <v>17687</v>
      </c>
      <c r="H684" s="10">
        <v>1</v>
      </c>
      <c r="I684" s="10">
        <v>12457</v>
      </c>
      <c r="J684" s="10">
        <v>1383</v>
      </c>
      <c r="K684" s="10">
        <v>30719</v>
      </c>
      <c r="L684" s="11" t="s">
        <v>1216</v>
      </c>
    </row>
    <row r="685" spans="1:12" ht="20.25" customHeight="1" x14ac:dyDescent="0.35">
      <c r="A685" s="9">
        <v>60</v>
      </c>
      <c r="B685" s="9" t="str">
        <f>VLOOKUP(A685,[1]Sheet1!$C:$F,4,FALSE)</f>
        <v>นครสวรรค์</v>
      </c>
      <c r="C685" s="12" t="s">
        <v>1819</v>
      </c>
      <c r="D685" s="10">
        <v>18</v>
      </c>
      <c r="E685" s="10">
        <v>9287803</v>
      </c>
      <c r="F685" s="10">
        <v>114531</v>
      </c>
      <c r="G685" s="10">
        <v>3326665</v>
      </c>
      <c r="H685" s="10">
        <v>19</v>
      </c>
      <c r="I685" s="10">
        <v>8604064</v>
      </c>
      <c r="J685" s="10">
        <v>64488</v>
      </c>
      <c r="K685" s="10">
        <v>2696948</v>
      </c>
      <c r="L685" s="12" t="s">
        <v>1820</v>
      </c>
    </row>
    <row r="686" spans="1:12" ht="20.25" customHeight="1" x14ac:dyDescent="0.35">
      <c r="A686" s="9">
        <v>60</v>
      </c>
      <c r="B686" s="9" t="str">
        <f>VLOOKUP(A686,[1]Sheet1!$C:$F,4,FALSE)</f>
        <v>นครสวรรค์</v>
      </c>
      <c r="C686" s="11" t="s">
        <v>1247</v>
      </c>
      <c r="D686" s="10">
        <v>5</v>
      </c>
      <c r="E686" s="10">
        <v>5653391</v>
      </c>
      <c r="F686" s="10">
        <v>58879</v>
      </c>
      <c r="G686" s="10">
        <v>1909639</v>
      </c>
      <c r="H686" s="10">
        <v>5</v>
      </c>
      <c r="I686" s="10">
        <v>5374200</v>
      </c>
      <c r="J686" s="10">
        <v>44593</v>
      </c>
      <c r="K686" s="10">
        <v>1414477</v>
      </c>
      <c r="L686" s="11" t="s">
        <v>1248</v>
      </c>
    </row>
    <row r="687" spans="1:12" ht="20.25" customHeight="1" x14ac:dyDescent="0.35">
      <c r="A687" s="9">
        <v>60</v>
      </c>
      <c r="B687" s="9" t="str">
        <f>VLOOKUP(A687,[1]Sheet1!$C:$F,4,FALSE)</f>
        <v>นครสวรรค์</v>
      </c>
      <c r="C687" s="11" t="s">
        <v>1229</v>
      </c>
      <c r="D687" s="10">
        <v>1</v>
      </c>
      <c r="E687" s="10">
        <v>219292</v>
      </c>
      <c r="F687" s="10">
        <v>2792</v>
      </c>
      <c r="G687" s="10">
        <v>67313</v>
      </c>
      <c r="H687" s="10">
        <v>1</v>
      </c>
      <c r="I687" s="10">
        <v>215097</v>
      </c>
      <c r="J687" s="10">
        <v>1693</v>
      </c>
      <c r="K687" s="10">
        <v>64827</v>
      </c>
      <c r="L687" s="11" t="s">
        <v>1230</v>
      </c>
    </row>
    <row r="688" spans="1:12" ht="20.25" customHeight="1" x14ac:dyDescent="0.35">
      <c r="A688" s="9">
        <v>60</v>
      </c>
      <c r="B688" s="9" t="str">
        <f>VLOOKUP(A688,[1]Sheet1!$C:$F,4,FALSE)</f>
        <v>นครสวรรค์</v>
      </c>
      <c r="C688" s="11" t="s">
        <v>1233</v>
      </c>
      <c r="D688" s="10">
        <v>2</v>
      </c>
      <c r="E688" s="10">
        <v>239747</v>
      </c>
      <c r="F688" s="10">
        <v>9119</v>
      </c>
      <c r="G688" s="10">
        <v>91228</v>
      </c>
      <c r="H688" s="10">
        <v>2</v>
      </c>
      <c r="I688" s="10">
        <v>66266</v>
      </c>
      <c r="J688" s="10">
        <v>1933</v>
      </c>
      <c r="K688" s="10">
        <v>15882</v>
      </c>
      <c r="L688" s="11" t="s">
        <v>1234</v>
      </c>
    </row>
    <row r="689" spans="1:12" ht="20.25" customHeight="1" x14ac:dyDescent="0.35">
      <c r="A689" s="9">
        <v>60</v>
      </c>
      <c r="B689" s="9" t="str">
        <f>VLOOKUP(A689,[1]Sheet1!$C:$F,4,FALSE)</f>
        <v>นครสวรรค์</v>
      </c>
      <c r="C689" s="11" t="s">
        <v>1255</v>
      </c>
      <c r="D689" s="10">
        <v>1</v>
      </c>
      <c r="E689" s="10">
        <v>117945</v>
      </c>
      <c r="F689" s="10">
        <v>2786</v>
      </c>
      <c r="G689" s="10">
        <v>139534</v>
      </c>
      <c r="H689" s="10">
        <v>1</v>
      </c>
      <c r="I689" s="10">
        <v>107630</v>
      </c>
      <c r="J689" s="10">
        <v>931</v>
      </c>
      <c r="K689" s="10">
        <v>140816</v>
      </c>
      <c r="L689" s="11" t="s">
        <v>1256</v>
      </c>
    </row>
    <row r="690" spans="1:12" ht="20.25" customHeight="1" x14ac:dyDescent="0.35">
      <c r="A690" s="9">
        <v>60</v>
      </c>
      <c r="B690" s="9" t="str">
        <f>VLOOKUP(A690,[1]Sheet1!$C:$F,4,FALSE)</f>
        <v>นครสวรรค์</v>
      </c>
      <c r="C690" s="11" t="s">
        <v>1241</v>
      </c>
      <c r="D690" s="10">
        <v>1</v>
      </c>
      <c r="E690" s="10">
        <v>1173899</v>
      </c>
      <c r="F690" s="10">
        <v>3038</v>
      </c>
      <c r="G690" s="10">
        <v>109045</v>
      </c>
      <c r="H690" s="10">
        <v>1</v>
      </c>
      <c r="I690" s="10">
        <v>1149626</v>
      </c>
      <c r="J690" s="10">
        <v>2233</v>
      </c>
      <c r="K690" s="10">
        <v>117979</v>
      </c>
      <c r="L690" s="11" t="s">
        <v>1242</v>
      </c>
    </row>
    <row r="691" spans="1:12" ht="20.25" customHeight="1" x14ac:dyDescent="0.35">
      <c r="A691" s="9">
        <v>60</v>
      </c>
      <c r="B691" s="9" t="str">
        <f>VLOOKUP(A691,[1]Sheet1!$C:$F,4,FALSE)</f>
        <v>นครสวรรค์</v>
      </c>
      <c r="C691" s="11" t="s">
        <v>1227</v>
      </c>
      <c r="D691" s="10">
        <v>1</v>
      </c>
      <c r="E691" s="10">
        <v>300535</v>
      </c>
      <c r="F691" s="10">
        <v>1941</v>
      </c>
      <c r="G691" s="10">
        <v>212831</v>
      </c>
      <c r="H691" s="10">
        <v>1</v>
      </c>
      <c r="I691" s="10">
        <v>402472</v>
      </c>
      <c r="J691" s="10">
        <v>1891</v>
      </c>
      <c r="K691" s="10">
        <v>291256</v>
      </c>
      <c r="L691" s="11" t="s">
        <v>1228</v>
      </c>
    </row>
    <row r="692" spans="1:12" ht="20.25" customHeight="1" x14ac:dyDescent="0.35">
      <c r="A692" s="9">
        <v>60</v>
      </c>
      <c r="B692" s="9" t="str">
        <f>VLOOKUP(A692,[1]Sheet1!$C:$F,4,FALSE)</f>
        <v>นครสวรรค์</v>
      </c>
      <c r="C692" s="11" t="s">
        <v>1237</v>
      </c>
      <c r="D692" s="10">
        <v>3</v>
      </c>
      <c r="E692" s="10">
        <v>379456</v>
      </c>
      <c r="F692" s="10">
        <v>8656</v>
      </c>
      <c r="G692" s="10">
        <v>239580</v>
      </c>
      <c r="H692" s="10">
        <v>3</v>
      </c>
      <c r="I692" s="10">
        <v>184138</v>
      </c>
      <c r="J692" s="10">
        <v>4571</v>
      </c>
      <c r="K692" s="10">
        <v>221270</v>
      </c>
      <c r="L692" s="11" t="s">
        <v>1238</v>
      </c>
    </row>
    <row r="693" spans="1:12" ht="20.25" customHeight="1" x14ac:dyDescent="0.35">
      <c r="A693" s="9">
        <v>60</v>
      </c>
      <c r="B693" s="9" t="str">
        <f>VLOOKUP(A693,[1]Sheet1!$C:$F,4,FALSE)</f>
        <v>นครสวรรค์</v>
      </c>
      <c r="C693" s="11" t="s">
        <v>1239</v>
      </c>
      <c r="D693" s="10">
        <v>1</v>
      </c>
      <c r="E693" s="10">
        <v>391929</v>
      </c>
      <c r="F693" s="10">
        <v>2227</v>
      </c>
      <c r="G693" s="10">
        <v>105093</v>
      </c>
      <c r="H693" s="10">
        <v>1</v>
      </c>
      <c r="I693" s="10">
        <v>281291</v>
      </c>
      <c r="J693" s="10">
        <v>1212</v>
      </c>
      <c r="K693" s="10">
        <v>72532</v>
      </c>
      <c r="L693" s="11" t="s">
        <v>1240</v>
      </c>
    </row>
    <row r="694" spans="1:12" ht="20.25" customHeight="1" x14ac:dyDescent="0.35">
      <c r="A694" s="9">
        <v>60</v>
      </c>
      <c r="B694" s="9" t="str">
        <f>VLOOKUP(A694,[1]Sheet1!$C:$F,4,FALSE)</f>
        <v>นครสวรรค์</v>
      </c>
      <c r="C694" s="11" t="s">
        <v>1245</v>
      </c>
      <c r="D694" s="10">
        <v>1</v>
      </c>
      <c r="E694" s="10">
        <v>188210</v>
      </c>
      <c r="F694" s="10">
        <v>1967</v>
      </c>
      <c r="G694" s="10">
        <v>97639</v>
      </c>
      <c r="H694" s="10">
        <v>1</v>
      </c>
      <c r="I694" s="10">
        <v>448901</v>
      </c>
      <c r="J694" s="10">
        <v>357</v>
      </c>
      <c r="K694" s="10">
        <v>59585</v>
      </c>
      <c r="L694" s="11" t="s">
        <v>1246</v>
      </c>
    </row>
    <row r="695" spans="1:12" ht="20.25" customHeight="1" x14ac:dyDescent="0.35">
      <c r="A695" s="9">
        <v>60</v>
      </c>
      <c r="B695" s="9" t="str">
        <f>VLOOKUP(A695,[1]Sheet1!$C:$F,4,FALSE)</f>
        <v>นครสวรรค์</v>
      </c>
      <c r="C695" s="11" t="s">
        <v>1243</v>
      </c>
      <c r="D695" s="10">
        <v>1</v>
      </c>
      <c r="E695" s="10">
        <v>312950</v>
      </c>
      <c r="F695" s="10">
        <v>1864</v>
      </c>
      <c r="G695" s="10">
        <v>95611</v>
      </c>
      <c r="H695" s="10">
        <v>1</v>
      </c>
      <c r="I695" s="10">
        <v>189680</v>
      </c>
      <c r="J695" s="10">
        <v>1606</v>
      </c>
      <c r="K695" s="10">
        <v>120262</v>
      </c>
      <c r="L695" s="11" t="s">
        <v>1244</v>
      </c>
    </row>
    <row r="696" spans="1:12" ht="20.25" customHeight="1" x14ac:dyDescent="0.35">
      <c r="A696" s="9">
        <v>60</v>
      </c>
      <c r="B696" s="9" t="str">
        <f>VLOOKUP(A696,[1]Sheet1!$C:$F,4,FALSE)</f>
        <v>นครสวรรค์</v>
      </c>
      <c r="C696" s="11" t="s">
        <v>1253</v>
      </c>
      <c r="D696" s="10">
        <v>1</v>
      </c>
      <c r="E696" s="10">
        <v>229830</v>
      </c>
      <c r="F696" s="10">
        <v>5387</v>
      </c>
      <c r="G696" s="10">
        <v>165183</v>
      </c>
      <c r="H696" s="10">
        <v>1</v>
      </c>
      <c r="I696" s="10">
        <v>120634</v>
      </c>
      <c r="J696" s="10">
        <v>1819</v>
      </c>
      <c r="K696" s="10">
        <v>122122</v>
      </c>
      <c r="L696" s="11" t="s">
        <v>1254</v>
      </c>
    </row>
    <row r="697" spans="1:12" ht="20.25" customHeight="1" x14ac:dyDescent="0.35">
      <c r="A697" s="9">
        <v>60</v>
      </c>
      <c r="B697" s="9" t="str">
        <f>VLOOKUP(A697,[1]Sheet1!$C:$F,4,FALSE)</f>
        <v>นครสวรรค์</v>
      </c>
      <c r="C697" s="11" t="s">
        <v>1235</v>
      </c>
      <c r="D697" s="10">
        <v>1</v>
      </c>
      <c r="E697" s="10">
        <v>80619</v>
      </c>
      <c r="F697" s="10">
        <v>16037</v>
      </c>
      <c r="G697" s="10">
        <v>93969</v>
      </c>
      <c r="H697" s="10">
        <v>1</v>
      </c>
      <c r="I697" s="10">
        <v>64129</v>
      </c>
      <c r="J697" s="10">
        <v>1649</v>
      </c>
      <c r="K697" s="10">
        <v>55940</v>
      </c>
      <c r="L697" s="11" t="s">
        <v>1236</v>
      </c>
    </row>
    <row r="698" spans="1:12" ht="20.25" customHeight="1" x14ac:dyDescent="0.35">
      <c r="A698" s="9">
        <v>60</v>
      </c>
      <c r="B698" s="9" t="str">
        <f>VLOOKUP(A698,[1]Sheet1!$C:$F,4,FALSE)</f>
        <v>นครสวรรค์</v>
      </c>
      <c r="C698" s="11" t="s">
        <v>1251</v>
      </c>
      <c r="D698" s="10"/>
      <c r="E698" s="10"/>
      <c r="F698" s="10"/>
      <c r="G698" s="10"/>
      <c r="H698" s="10"/>
      <c r="I698" s="10"/>
      <c r="J698" s="10"/>
      <c r="K698" s="10"/>
      <c r="L698" s="11" t="s">
        <v>1252</v>
      </c>
    </row>
    <row r="699" spans="1:12" ht="20.25" customHeight="1" x14ac:dyDescent="0.35">
      <c r="A699" s="9">
        <v>60</v>
      </c>
      <c r="B699" s="9" t="str">
        <f>VLOOKUP(A699,[1]Sheet1!$C:$F,4,FALSE)</f>
        <v>นครสวรรค์</v>
      </c>
      <c r="C699" s="11" t="s">
        <v>1249</v>
      </c>
      <c r="D699" s="10"/>
      <c r="E699" s="10"/>
      <c r="F699" s="10"/>
      <c r="G699" s="10"/>
      <c r="H699" s="10"/>
      <c r="I699" s="10"/>
      <c r="J699" s="10"/>
      <c r="K699" s="10"/>
      <c r="L699" s="11" t="s">
        <v>1250</v>
      </c>
    </row>
    <row r="700" spans="1:12" ht="20.25" customHeight="1" x14ac:dyDescent="0.35">
      <c r="A700" s="9">
        <v>60</v>
      </c>
      <c r="B700" s="9" t="str">
        <f>VLOOKUP(A700,[1]Sheet1!$C:$F,4,FALSE)</f>
        <v>นครสวรรค์</v>
      </c>
      <c r="C700" s="11" t="s">
        <v>1231</v>
      </c>
      <c r="D700" s="10"/>
      <c r="E700" s="10"/>
      <c r="F700" s="10"/>
      <c r="G700" s="10"/>
      <c r="H700" s="10"/>
      <c r="I700" s="10"/>
      <c r="J700" s="10"/>
      <c r="K700" s="10"/>
      <c r="L700" s="11" t="s">
        <v>1232</v>
      </c>
    </row>
    <row r="701" spans="1:12" ht="20.25" customHeight="1" x14ac:dyDescent="0.35">
      <c r="A701" s="9">
        <v>61</v>
      </c>
      <c r="B701" s="9" t="str">
        <f>VLOOKUP(A701,[1]Sheet1!$C:$F,4,FALSE)</f>
        <v>อุทัยธานี</v>
      </c>
      <c r="C701" s="12" t="s">
        <v>1819</v>
      </c>
      <c r="D701" s="10">
        <v>9</v>
      </c>
      <c r="E701" s="10">
        <v>2784094</v>
      </c>
      <c r="F701" s="10">
        <v>41252</v>
      </c>
      <c r="G701" s="10">
        <v>786374</v>
      </c>
      <c r="H701" s="10">
        <v>9</v>
      </c>
      <c r="I701" s="10">
        <v>2286493</v>
      </c>
      <c r="J701" s="10">
        <v>27327</v>
      </c>
      <c r="K701" s="10">
        <v>752017</v>
      </c>
      <c r="L701" s="12" t="s">
        <v>1820</v>
      </c>
    </row>
    <row r="702" spans="1:12" ht="20.25" customHeight="1" x14ac:dyDescent="0.35">
      <c r="A702" s="9">
        <v>61</v>
      </c>
      <c r="B702" s="9" t="str">
        <f>VLOOKUP(A702,[1]Sheet1!$C:$F,4,FALSE)</f>
        <v>อุทัยธานี</v>
      </c>
      <c r="C702" s="11" t="s">
        <v>1261</v>
      </c>
      <c r="D702" s="10">
        <v>1</v>
      </c>
      <c r="E702" s="10">
        <v>1290486</v>
      </c>
      <c r="F702" s="10">
        <v>13929</v>
      </c>
      <c r="G702" s="10">
        <v>372292</v>
      </c>
      <c r="H702" s="10">
        <v>1</v>
      </c>
      <c r="I702" s="10">
        <v>1385889</v>
      </c>
      <c r="J702" s="10">
        <v>11129</v>
      </c>
      <c r="K702" s="10">
        <v>362819</v>
      </c>
      <c r="L702" s="11" t="s">
        <v>1262</v>
      </c>
    </row>
    <row r="703" spans="1:12" ht="20.25" customHeight="1" x14ac:dyDescent="0.35">
      <c r="A703" s="9">
        <v>61</v>
      </c>
      <c r="B703" s="9" t="str">
        <f>VLOOKUP(A703,[1]Sheet1!$C:$F,4,FALSE)</f>
        <v>อุทัยธานี</v>
      </c>
      <c r="C703" s="11" t="s">
        <v>1257</v>
      </c>
      <c r="D703" s="10">
        <v>1</v>
      </c>
      <c r="E703" s="10">
        <v>92130</v>
      </c>
      <c r="F703" s="10">
        <v>6450</v>
      </c>
      <c r="G703" s="10">
        <v>39241</v>
      </c>
      <c r="H703" s="10">
        <v>1</v>
      </c>
      <c r="I703" s="10">
        <v>76865</v>
      </c>
      <c r="J703" s="10">
        <v>1178</v>
      </c>
      <c r="K703" s="10">
        <v>32842</v>
      </c>
      <c r="L703" s="11" t="s">
        <v>1258</v>
      </c>
    </row>
    <row r="704" spans="1:12" ht="20.25" customHeight="1" x14ac:dyDescent="0.35">
      <c r="A704" s="9">
        <v>61</v>
      </c>
      <c r="B704" s="9" t="str">
        <f>VLOOKUP(A704,[1]Sheet1!$C:$F,4,FALSE)</f>
        <v>อุทัยธานี</v>
      </c>
      <c r="C704" s="11" t="s">
        <v>1265</v>
      </c>
      <c r="D704" s="10">
        <v>1</v>
      </c>
      <c r="E704" s="10">
        <v>102625</v>
      </c>
      <c r="F704" s="10">
        <v>890</v>
      </c>
      <c r="G704" s="10">
        <v>28560</v>
      </c>
      <c r="H704" s="10">
        <v>1</v>
      </c>
      <c r="I704" s="10">
        <v>81590</v>
      </c>
      <c r="J704" s="10">
        <v>681</v>
      </c>
      <c r="K704" s="10">
        <v>41357</v>
      </c>
      <c r="L704" s="11" t="s">
        <v>1266</v>
      </c>
    </row>
    <row r="705" spans="1:12" ht="20.25" customHeight="1" x14ac:dyDescent="0.35">
      <c r="A705" s="9">
        <v>61</v>
      </c>
      <c r="B705" s="9" t="str">
        <f>VLOOKUP(A705,[1]Sheet1!$C:$F,4,FALSE)</f>
        <v>อุทัยธานี</v>
      </c>
      <c r="C705" s="11" t="s">
        <v>1269</v>
      </c>
      <c r="D705" s="10">
        <v>2</v>
      </c>
      <c r="E705" s="10">
        <v>335513</v>
      </c>
      <c r="F705" s="10">
        <v>4921</v>
      </c>
      <c r="G705" s="10">
        <v>114406</v>
      </c>
      <c r="H705" s="10">
        <v>2</v>
      </c>
      <c r="I705" s="10">
        <v>150722</v>
      </c>
      <c r="J705" s="10">
        <v>3088</v>
      </c>
      <c r="K705" s="10">
        <v>113774</v>
      </c>
      <c r="L705" s="11" t="s">
        <v>1270</v>
      </c>
    </row>
    <row r="706" spans="1:12" ht="20.25" customHeight="1" x14ac:dyDescent="0.35">
      <c r="A706" s="9">
        <v>61</v>
      </c>
      <c r="B706" s="9" t="str">
        <f>VLOOKUP(A706,[1]Sheet1!$C:$F,4,FALSE)</f>
        <v>อุทัยธานี</v>
      </c>
      <c r="C706" s="11" t="s">
        <v>1267</v>
      </c>
      <c r="D706" s="10">
        <v>1</v>
      </c>
      <c r="E706" s="10">
        <v>24734</v>
      </c>
      <c r="F706" s="10">
        <v>574</v>
      </c>
      <c r="G706" s="10">
        <v>14430</v>
      </c>
      <c r="H706" s="10">
        <v>1</v>
      </c>
      <c r="I706" s="10">
        <v>37608</v>
      </c>
      <c r="J706" s="10">
        <v>529</v>
      </c>
      <c r="K706" s="10">
        <v>23836</v>
      </c>
      <c r="L706" s="11" t="s">
        <v>1268</v>
      </c>
    </row>
    <row r="707" spans="1:12" ht="20.25" customHeight="1" x14ac:dyDescent="0.35">
      <c r="A707" s="9">
        <v>61</v>
      </c>
      <c r="B707" s="9" t="str">
        <f>VLOOKUP(A707,[1]Sheet1!$C:$F,4,FALSE)</f>
        <v>อุทัยธานี</v>
      </c>
      <c r="C707" s="11" t="s">
        <v>1259</v>
      </c>
      <c r="D707" s="10">
        <v>2</v>
      </c>
      <c r="E707" s="10">
        <v>765659</v>
      </c>
      <c r="F707" s="10">
        <v>12559</v>
      </c>
      <c r="G707" s="10">
        <v>163881</v>
      </c>
      <c r="H707" s="10">
        <v>2</v>
      </c>
      <c r="I707" s="10">
        <v>458461</v>
      </c>
      <c r="J707" s="10">
        <v>9289</v>
      </c>
      <c r="K707" s="10">
        <v>125168</v>
      </c>
      <c r="L707" s="11" t="s">
        <v>1260</v>
      </c>
    </row>
    <row r="708" spans="1:12" ht="20.25" customHeight="1" x14ac:dyDescent="0.35">
      <c r="A708" s="9">
        <v>61</v>
      </c>
      <c r="B708" s="9" t="str">
        <f>VLOOKUP(A708,[1]Sheet1!$C:$F,4,FALSE)</f>
        <v>อุทัยธานี</v>
      </c>
      <c r="C708" s="11" t="s">
        <v>1263</v>
      </c>
      <c r="D708" s="10">
        <v>1</v>
      </c>
      <c r="E708" s="10">
        <v>172947</v>
      </c>
      <c r="F708" s="10">
        <v>1929</v>
      </c>
      <c r="G708" s="10">
        <v>53564</v>
      </c>
      <c r="H708" s="10">
        <v>1</v>
      </c>
      <c r="I708" s="10">
        <v>95358</v>
      </c>
      <c r="J708" s="10">
        <v>1433</v>
      </c>
      <c r="K708" s="10">
        <v>52221</v>
      </c>
      <c r="L708" s="11" t="s">
        <v>1264</v>
      </c>
    </row>
    <row r="709" spans="1:12" ht="20.25" customHeight="1" x14ac:dyDescent="0.35">
      <c r="A709" s="9">
        <v>61</v>
      </c>
      <c r="B709" s="9" t="str">
        <f>VLOOKUP(A709,[1]Sheet1!$C:$F,4,FALSE)</f>
        <v>อุทัยธานี</v>
      </c>
      <c r="C709" s="11" t="s">
        <v>1271</v>
      </c>
      <c r="D709" s="10"/>
      <c r="E709" s="10"/>
      <c r="F709" s="10"/>
      <c r="G709" s="10"/>
      <c r="H709" s="10"/>
      <c r="I709" s="10"/>
      <c r="J709" s="10"/>
      <c r="K709" s="10"/>
      <c r="L709" s="11" t="s">
        <v>1272</v>
      </c>
    </row>
    <row r="710" spans="1:12" ht="20.25" customHeight="1" x14ac:dyDescent="0.35">
      <c r="A710" s="9">
        <v>62</v>
      </c>
      <c r="B710" s="9" t="str">
        <f>VLOOKUP(A710,[1]Sheet1!$C:$F,4,FALSE)</f>
        <v>กำแพงเพชร</v>
      </c>
      <c r="C710" s="12" t="s">
        <v>1819</v>
      </c>
      <c r="D710" s="10">
        <v>11</v>
      </c>
      <c r="E710" s="10">
        <v>3093714</v>
      </c>
      <c r="F710" s="10">
        <v>60727</v>
      </c>
      <c r="G710" s="10">
        <v>1526956</v>
      </c>
      <c r="H710" s="10">
        <v>11</v>
      </c>
      <c r="I710" s="10">
        <v>2481256</v>
      </c>
      <c r="J710" s="10">
        <v>35942</v>
      </c>
      <c r="K710" s="10">
        <v>1589634</v>
      </c>
      <c r="L710" s="12" t="s">
        <v>1820</v>
      </c>
    </row>
    <row r="711" spans="1:12" ht="20.25" customHeight="1" x14ac:dyDescent="0.35">
      <c r="A711" s="9">
        <v>62</v>
      </c>
      <c r="B711" s="9" t="str">
        <f>VLOOKUP(A711,[1]Sheet1!$C:$F,4,FALSE)</f>
        <v>กำแพงเพชร</v>
      </c>
      <c r="C711" s="11" t="s">
        <v>1291</v>
      </c>
      <c r="D711" s="10">
        <v>2</v>
      </c>
      <c r="E711" s="10">
        <v>1614404</v>
      </c>
      <c r="F711" s="10">
        <v>33150</v>
      </c>
      <c r="G711" s="10">
        <v>765986</v>
      </c>
      <c r="H711" s="10">
        <v>2</v>
      </c>
      <c r="I711" s="10">
        <v>723351</v>
      </c>
      <c r="J711" s="10">
        <v>16765</v>
      </c>
      <c r="K711" s="10">
        <v>827341</v>
      </c>
      <c r="L711" s="11" t="s">
        <v>1292</v>
      </c>
    </row>
    <row r="712" spans="1:12" ht="20.25" customHeight="1" x14ac:dyDescent="0.35">
      <c r="A712" s="9">
        <v>62</v>
      </c>
      <c r="B712" s="9" t="str">
        <f>VLOOKUP(A712,[1]Sheet1!$C:$F,4,FALSE)</f>
        <v>กำแพงเพชร</v>
      </c>
      <c r="C712" s="11" t="s">
        <v>1283</v>
      </c>
      <c r="D712" s="10">
        <v>1</v>
      </c>
      <c r="E712" s="10">
        <v>234917</v>
      </c>
      <c r="F712" s="10">
        <v>1948</v>
      </c>
      <c r="G712" s="10">
        <v>93563</v>
      </c>
      <c r="H712" s="10">
        <v>1</v>
      </c>
      <c r="I712" s="10">
        <v>335859</v>
      </c>
      <c r="J712" s="10">
        <v>888</v>
      </c>
      <c r="K712" s="10">
        <v>171549</v>
      </c>
      <c r="L712" s="11" t="s">
        <v>1284</v>
      </c>
    </row>
    <row r="713" spans="1:12" ht="20.25" customHeight="1" x14ac:dyDescent="0.35">
      <c r="A713" s="9">
        <v>62</v>
      </c>
      <c r="B713" s="9" t="str">
        <f>VLOOKUP(A713,[1]Sheet1!$C:$F,4,FALSE)</f>
        <v>กำแพงเพชร</v>
      </c>
      <c r="C713" s="11" t="s">
        <v>1279</v>
      </c>
      <c r="D713" s="10">
        <v>1</v>
      </c>
      <c r="E713" s="10">
        <v>74596</v>
      </c>
      <c r="F713" s="10">
        <v>9329</v>
      </c>
      <c r="G713" s="10">
        <v>71875</v>
      </c>
      <c r="H713" s="10">
        <v>1</v>
      </c>
      <c r="I713" s="10">
        <v>40352</v>
      </c>
      <c r="J713" s="10">
        <v>3292</v>
      </c>
      <c r="K713" s="10">
        <v>82514</v>
      </c>
      <c r="L713" s="11" t="s">
        <v>1280</v>
      </c>
    </row>
    <row r="714" spans="1:12" ht="20.25" customHeight="1" x14ac:dyDescent="0.35">
      <c r="A714" s="9">
        <v>62</v>
      </c>
      <c r="B714" s="9" t="str">
        <f>VLOOKUP(A714,[1]Sheet1!$C:$F,4,FALSE)</f>
        <v>กำแพงเพชร</v>
      </c>
      <c r="C714" s="11" t="s">
        <v>1275</v>
      </c>
      <c r="D714" s="10">
        <v>2</v>
      </c>
      <c r="E714" s="10">
        <v>154805</v>
      </c>
      <c r="F714" s="10">
        <v>4018</v>
      </c>
      <c r="G714" s="10">
        <v>167506</v>
      </c>
      <c r="H714" s="10">
        <v>2</v>
      </c>
      <c r="I714" s="10">
        <v>103702</v>
      </c>
      <c r="J714" s="10">
        <v>4655</v>
      </c>
      <c r="K714" s="10">
        <v>179935</v>
      </c>
      <c r="L714" s="11" t="s">
        <v>1276</v>
      </c>
    </row>
    <row r="715" spans="1:12" ht="20.25" customHeight="1" x14ac:dyDescent="0.35">
      <c r="A715" s="9">
        <v>62</v>
      </c>
      <c r="B715" s="9" t="str">
        <f>VLOOKUP(A715,[1]Sheet1!$C:$F,4,FALSE)</f>
        <v>กำแพงเพชร</v>
      </c>
      <c r="C715" s="11" t="s">
        <v>1277</v>
      </c>
      <c r="D715" s="10">
        <v>1</v>
      </c>
      <c r="E715" s="10">
        <v>503596</v>
      </c>
      <c r="F715" s="10">
        <v>4277</v>
      </c>
      <c r="G715" s="10">
        <v>162862</v>
      </c>
      <c r="H715" s="10">
        <v>1</v>
      </c>
      <c r="I715" s="10">
        <v>737480</v>
      </c>
      <c r="J715" s="10">
        <v>5241</v>
      </c>
      <c r="K715" s="10">
        <v>121130</v>
      </c>
      <c r="L715" s="11" t="s">
        <v>1278</v>
      </c>
    </row>
    <row r="716" spans="1:12" ht="20.25" customHeight="1" x14ac:dyDescent="0.35">
      <c r="A716" s="9">
        <v>62</v>
      </c>
      <c r="B716" s="9" t="str">
        <f>VLOOKUP(A716,[1]Sheet1!$C:$F,4,FALSE)</f>
        <v>กำแพงเพชร</v>
      </c>
      <c r="C716" s="11" t="s">
        <v>1289</v>
      </c>
      <c r="D716" s="10">
        <v>1</v>
      </c>
      <c r="E716" s="10">
        <v>133197</v>
      </c>
      <c r="F716" s="10">
        <v>2950</v>
      </c>
      <c r="G716" s="10">
        <v>68499</v>
      </c>
      <c r="H716" s="10">
        <v>1</v>
      </c>
      <c r="I716" s="10">
        <v>111134</v>
      </c>
      <c r="J716" s="10">
        <v>1951</v>
      </c>
      <c r="K716" s="10">
        <v>67336</v>
      </c>
      <c r="L716" s="11" t="s">
        <v>1290</v>
      </c>
    </row>
    <row r="717" spans="1:12" ht="20.25" customHeight="1" x14ac:dyDescent="0.35">
      <c r="A717" s="9">
        <v>62</v>
      </c>
      <c r="B717" s="9" t="str">
        <f>VLOOKUP(A717,[1]Sheet1!$C:$F,4,FALSE)</f>
        <v>กำแพงเพชร</v>
      </c>
      <c r="C717" s="11" t="s">
        <v>1293</v>
      </c>
      <c r="D717" s="10">
        <v>1</v>
      </c>
      <c r="E717" s="10">
        <v>336575</v>
      </c>
      <c r="F717" s="10">
        <v>3610</v>
      </c>
      <c r="G717" s="10">
        <v>137179</v>
      </c>
      <c r="H717" s="10">
        <v>1</v>
      </c>
      <c r="I717" s="10">
        <v>383530</v>
      </c>
      <c r="J717" s="10">
        <v>1615</v>
      </c>
      <c r="K717" s="10">
        <v>70671</v>
      </c>
      <c r="L717" s="11" t="s">
        <v>1294</v>
      </c>
    </row>
    <row r="718" spans="1:12" ht="20.25" customHeight="1" x14ac:dyDescent="0.35">
      <c r="A718" s="9">
        <v>62</v>
      </c>
      <c r="B718" s="9" t="str">
        <f>VLOOKUP(A718,[1]Sheet1!$C:$F,4,FALSE)</f>
        <v>กำแพงเพชร</v>
      </c>
      <c r="C718" s="11" t="s">
        <v>1281</v>
      </c>
      <c r="D718" s="10">
        <v>1</v>
      </c>
      <c r="E718" s="10">
        <v>21848</v>
      </c>
      <c r="F718" s="10">
        <v>406</v>
      </c>
      <c r="G718" s="10">
        <v>25661</v>
      </c>
      <c r="H718" s="10">
        <v>1</v>
      </c>
      <c r="I718" s="10">
        <v>40773</v>
      </c>
      <c r="J718" s="10">
        <v>383</v>
      </c>
      <c r="K718" s="10">
        <v>23972</v>
      </c>
      <c r="L718" s="11" t="s">
        <v>1282</v>
      </c>
    </row>
    <row r="719" spans="1:12" ht="20.25" customHeight="1" x14ac:dyDescent="0.35">
      <c r="A719" s="9">
        <v>62</v>
      </c>
      <c r="B719" s="9" t="str">
        <f>VLOOKUP(A719,[1]Sheet1!$C:$F,4,FALSE)</f>
        <v>กำแพงเพชร</v>
      </c>
      <c r="C719" s="11" t="s">
        <v>1287</v>
      </c>
      <c r="D719" s="10"/>
      <c r="E719" s="10"/>
      <c r="F719" s="10"/>
      <c r="G719" s="10"/>
      <c r="H719" s="10"/>
      <c r="I719" s="10"/>
      <c r="J719" s="10"/>
      <c r="K719" s="10"/>
      <c r="L719" s="11" t="s">
        <v>1288</v>
      </c>
    </row>
    <row r="720" spans="1:12" ht="20.25" customHeight="1" x14ac:dyDescent="0.35">
      <c r="A720" s="9">
        <v>62</v>
      </c>
      <c r="B720" s="9" t="str">
        <f>VLOOKUP(A720,[1]Sheet1!$C:$F,4,FALSE)</f>
        <v>กำแพงเพชร</v>
      </c>
      <c r="C720" s="11" t="s">
        <v>1285</v>
      </c>
      <c r="D720" s="10">
        <v>1</v>
      </c>
      <c r="E720" s="10">
        <v>19776</v>
      </c>
      <c r="F720" s="10">
        <v>1039</v>
      </c>
      <c r="G720" s="10">
        <v>33825</v>
      </c>
      <c r="H720" s="10">
        <v>1</v>
      </c>
      <c r="I720" s="10">
        <v>5075</v>
      </c>
      <c r="J720" s="10">
        <v>1152</v>
      </c>
      <c r="K720" s="10">
        <v>45186</v>
      </c>
      <c r="L720" s="11" t="s">
        <v>1286</v>
      </c>
    </row>
    <row r="721" spans="1:12" ht="20.25" customHeight="1" x14ac:dyDescent="0.35">
      <c r="A721" s="9">
        <v>62</v>
      </c>
      <c r="B721" s="9" t="str">
        <f>VLOOKUP(A721,[1]Sheet1!$C:$F,4,FALSE)</f>
        <v>กำแพงเพชร</v>
      </c>
      <c r="C721" s="11" t="s">
        <v>1273</v>
      </c>
      <c r="D721" s="10"/>
      <c r="E721" s="10"/>
      <c r="F721" s="10"/>
      <c r="G721" s="10"/>
      <c r="H721" s="10"/>
      <c r="I721" s="10"/>
      <c r="J721" s="10"/>
      <c r="K721" s="10"/>
      <c r="L721" s="11" t="s">
        <v>1274</v>
      </c>
    </row>
    <row r="722" spans="1:12" ht="20.25" customHeight="1" x14ac:dyDescent="0.35">
      <c r="A722" s="9">
        <v>63</v>
      </c>
      <c r="B722" s="9" t="str">
        <f>VLOOKUP(A722,[1]Sheet1!$C:$F,4,FALSE)</f>
        <v>ตาก</v>
      </c>
      <c r="C722" s="12" t="s">
        <v>1819</v>
      </c>
      <c r="D722" s="10">
        <v>10</v>
      </c>
      <c r="E722" s="10">
        <v>2380979</v>
      </c>
      <c r="F722" s="10">
        <v>67402</v>
      </c>
      <c r="G722" s="10">
        <v>1282367</v>
      </c>
      <c r="H722" s="10">
        <v>10</v>
      </c>
      <c r="I722" s="10">
        <v>1520000</v>
      </c>
      <c r="J722" s="10">
        <v>37990</v>
      </c>
      <c r="K722" s="10">
        <v>1155861</v>
      </c>
      <c r="L722" s="12" t="s">
        <v>1820</v>
      </c>
    </row>
    <row r="723" spans="1:12" ht="20.25" customHeight="1" x14ac:dyDescent="0.35">
      <c r="A723" s="9">
        <v>63</v>
      </c>
      <c r="B723" s="9" t="str">
        <f>VLOOKUP(A723,[1]Sheet1!$C:$F,4,FALSE)</f>
        <v>ตาก</v>
      </c>
      <c r="C723" s="11" t="s">
        <v>1301</v>
      </c>
      <c r="D723" s="10">
        <v>1</v>
      </c>
      <c r="E723" s="10">
        <v>1384115</v>
      </c>
      <c r="F723" s="10">
        <v>7221</v>
      </c>
      <c r="G723" s="10">
        <v>539545</v>
      </c>
      <c r="H723" s="10">
        <v>1</v>
      </c>
      <c r="I723" s="10">
        <v>973847</v>
      </c>
      <c r="J723" s="10">
        <v>6959</v>
      </c>
      <c r="K723" s="10">
        <v>574055</v>
      </c>
      <c r="L723" s="11" t="s">
        <v>1302</v>
      </c>
    </row>
    <row r="724" spans="1:12" ht="20.25" customHeight="1" x14ac:dyDescent="0.35">
      <c r="A724" s="9">
        <v>63</v>
      </c>
      <c r="B724" s="9" t="str">
        <f>VLOOKUP(A724,[1]Sheet1!$C:$F,4,FALSE)</f>
        <v>ตาก</v>
      </c>
      <c r="C724" s="11" t="s">
        <v>1297</v>
      </c>
      <c r="D724" s="10">
        <v>1</v>
      </c>
      <c r="E724" s="10">
        <v>46197</v>
      </c>
      <c r="F724" s="10">
        <v>5394</v>
      </c>
      <c r="G724" s="10">
        <v>55273</v>
      </c>
      <c r="H724" s="10">
        <v>1</v>
      </c>
      <c r="I724" s="10">
        <v>111449</v>
      </c>
      <c r="J724" s="10">
        <v>3513</v>
      </c>
      <c r="K724" s="10">
        <v>64771</v>
      </c>
      <c r="L724" s="11" t="s">
        <v>1298</v>
      </c>
    </row>
    <row r="725" spans="1:12" ht="20.25" customHeight="1" x14ac:dyDescent="0.35">
      <c r="A725" s="9">
        <v>63</v>
      </c>
      <c r="B725" s="9" t="str">
        <f>VLOOKUP(A725,[1]Sheet1!$C:$F,4,FALSE)</f>
        <v>ตาก</v>
      </c>
      <c r="C725" s="11" t="s">
        <v>1309</v>
      </c>
      <c r="D725" s="10">
        <v>1</v>
      </c>
      <c r="E725" s="10">
        <v>35901</v>
      </c>
      <c r="F725" s="10">
        <v>455</v>
      </c>
      <c r="G725" s="10">
        <v>15522</v>
      </c>
      <c r="H725" s="10">
        <v>1</v>
      </c>
      <c r="I725" s="10">
        <v>26408</v>
      </c>
      <c r="J725" s="10">
        <v>412</v>
      </c>
      <c r="K725" s="10">
        <v>21269</v>
      </c>
      <c r="L725" s="11" t="s">
        <v>1310</v>
      </c>
    </row>
    <row r="726" spans="1:12" ht="20.25" customHeight="1" x14ac:dyDescent="0.35">
      <c r="A726" s="9">
        <v>63</v>
      </c>
      <c r="B726" s="9" t="str">
        <f>VLOOKUP(A726,[1]Sheet1!$C:$F,4,FALSE)</f>
        <v>ตาก</v>
      </c>
      <c r="C726" s="11" t="s">
        <v>1303</v>
      </c>
      <c r="D726" s="10">
        <v>1</v>
      </c>
      <c r="E726" s="10">
        <v>48078</v>
      </c>
      <c r="F726" s="10">
        <v>4951</v>
      </c>
      <c r="G726" s="10">
        <v>53136</v>
      </c>
      <c r="H726" s="10">
        <v>1</v>
      </c>
      <c r="I726" s="10">
        <v>64062</v>
      </c>
      <c r="J726" s="10">
        <v>1860</v>
      </c>
      <c r="K726" s="10">
        <v>42082</v>
      </c>
      <c r="L726" s="11" t="s">
        <v>1304</v>
      </c>
    </row>
    <row r="727" spans="1:12" ht="20.25" customHeight="1" x14ac:dyDescent="0.35">
      <c r="A727" s="9">
        <v>63</v>
      </c>
      <c r="B727" s="9" t="str">
        <f>VLOOKUP(A727,[1]Sheet1!$C:$F,4,FALSE)</f>
        <v>ตาก</v>
      </c>
      <c r="C727" s="11" t="s">
        <v>1295</v>
      </c>
      <c r="D727" s="10">
        <v>1</v>
      </c>
      <c r="E727" s="10">
        <v>21167</v>
      </c>
      <c r="F727" s="10">
        <v>861</v>
      </c>
      <c r="G727" s="10">
        <v>24409</v>
      </c>
      <c r="H727" s="10">
        <v>1</v>
      </c>
      <c r="I727" s="10">
        <v>19274</v>
      </c>
      <c r="J727" s="10">
        <v>1228</v>
      </c>
      <c r="K727" s="10">
        <v>34656</v>
      </c>
      <c r="L727" s="11" t="s">
        <v>1296</v>
      </c>
    </row>
    <row r="728" spans="1:12" ht="20.25" customHeight="1" x14ac:dyDescent="0.35">
      <c r="A728" s="9">
        <v>63</v>
      </c>
      <c r="B728" s="9" t="str">
        <f>VLOOKUP(A728,[1]Sheet1!$C:$F,4,FALSE)</f>
        <v>ตาก</v>
      </c>
      <c r="C728" s="11" t="s">
        <v>1305</v>
      </c>
      <c r="D728" s="10">
        <v>2</v>
      </c>
      <c r="E728" s="10">
        <v>528059</v>
      </c>
      <c r="F728" s="10">
        <v>39371</v>
      </c>
      <c r="G728" s="10">
        <v>457190</v>
      </c>
      <c r="H728" s="10">
        <v>2</v>
      </c>
      <c r="I728" s="10">
        <v>225541</v>
      </c>
      <c r="J728" s="10">
        <v>17693</v>
      </c>
      <c r="K728" s="10">
        <v>311288</v>
      </c>
      <c r="L728" s="11" t="s">
        <v>1306</v>
      </c>
    </row>
    <row r="729" spans="1:12" ht="20.25" customHeight="1" x14ac:dyDescent="0.35">
      <c r="A729" s="9">
        <v>63</v>
      </c>
      <c r="B729" s="9" t="str">
        <f>VLOOKUP(A729,[1]Sheet1!$C:$F,4,FALSE)</f>
        <v>ตาก</v>
      </c>
      <c r="C729" s="11" t="s">
        <v>1299</v>
      </c>
      <c r="D729" s="10">
        <v>1</v>
      </c>
      <c r="E729" s="10">
        <v>28295</v>
      </c>
      <c r="F729" s="10">
        <v>1984</v>
      </c>
      <c r="G729" s="10">
        <v>70616</v>
      </c>
      <c r="H729" s="10">
        <v>1</v>
      </c>
      <c r="I729" s="10">
        <v>15798</v>
      </c>
      <c r="J729" s="10">
        <v>1311</v>
      </c>
      <c r="K729" s="10">
        <v>45228</v>
      </c>
      <c r="L729" s="11" t="s">
        <v>1300</v>
      </c>
    </row>
    <row r="730" spans="1:12" ht="20.25" customHeight="1" x14ac:dyDescent="0.35">
      <c r="A730" s="9">
        <v>63</v>
      </c>
      <c r="B730" s="9" t="str">
        <f>VLOOKUP(A730,[1]Sheet1!$C:$F,4,FALSE)</f>
        <v>ตาก</v>
      </c>
      <c r="C730" s="11" t="s">
        <v>1311</v>
      </c>
      <c r="D730" s="10">
        <v>1</v>
      </c>
      <c r="E730" s="10">
        <v>247315</v>
      </c>
      <c r="F730" s="10">
        <v>1268</v>
      </c>
      <c r="G730" s="10">
        <v>29308</v>
      </c>
      <c r="H730" s="10">
        <v>1</v>
      </c>
      <c r="I730" s="10">
        <v>46481</v>
      </c>
      <c r="J730" s="10">
        <v>447</v>
      </c>
      <c r="K730" s="10">
        <v>7611</v>
      </c>
      <c r="L730" s="11" t="s">
        <v>1312</v>
      </c>
    </row>
    <row r="731" spans="1:12" ht="20.25" customHeight="1" x14ac:dyDescent="0.35">
      <c r="A731" s="9">
        <v>63</v>
      </c>
      <c r="B731" s="9" t="str">
        <f>VLOOKUP(A731,[1]Sheet1!$C:$F,4,FALSE)</f>
        <v>ตาก</v>
      </c>
      <c r="C731" s="11" t="s">
        <v>1307</v>
      </c>
      <c r="D731" s="10">
        <v>1</v>
      </c>
      <c r="E731" s="10">
        <v>41852</v>
      </c>
      <c r="F731" s="10">
        <v>5897</v>
      </c>
      <c r="G731" s="10">
        <v>37368</v>
      </c>
      <c r="H731" s="10">
        <v>1</v>
      </c>
      <c r="I731" s="10">
        <v>37140</v>
      </c>
      <c r="J731" s="10">
        <v>4567</v>
      </c>
      <c r="K731" s="10">
        <v>54901</v>
      </c>
      <c r="L731" s="11" t="s">
        <v>1308</v>
      </c>
    </row>
    <row r="732" spans="1:12" ht="20.25" customHeight="1" x14ac:dyDescent="0.35">
      <c r="A732" s="9">
        <v>64</v>
      </c>
      <c r="B732" s="9" t="str">
        <f>VLOOKUP(A732,[1]Sheet1!$C:$F,4,FALSE)</f>
        <v>สุโขทัย</v>
      </c>
      <c r="C732" s="12" t="s">
        <v>1819</v>
      </c>
      <c r="D732" s="10">
        <v>13</v>
      </c>
      <c r="E732" s="10">
        <v>3341834</v>
      </c>
      <c r="F732" s="10">
        <v>72358</v>
      </c>
      <c r="G732" s="10">
        <v>1351869</v>
      </c>
      <c r="H732" s="10">
        <v>13</v>
      </c>
      <c r="I732" s="10">
        <v>2204187</v>
      </c>
      <c r="J732" s="10">
        <v>29671</v>
      </c>
      <c r="K732" s="10">
        <v>1380219</v>
      </c>
      <c r="L732" s="12" t="s">
        <v>1820</v>
      </c>
    </row>
    <row r="733" spans="1:12" ht="20.25" customHeight="1" x14ac:dyDescent="0.35">
      <c r="A733" s="9">
        <v>64</v>
      </c>
      <c r="B733" s="9" t="str">
        <f>VLOOKUP(A733,[1]Sheet1!$C:$F,4,FALSE)</f>
        <v>สุโขทัย</v>
      </c>
      <c r="C733" s="11" t="s">
        <v>1321</v>
      </c>
      <c r="D733" s="10">
        <v>3</v>
      </c>
      <c r="E733" s="10">
        <v>2003571</v>
      </c>
      <c r="F733" s="10">
        <v>35734</v>
      </c>
      <c r="G733" s="10">
        <v>463920</v>
      </c>
      <c r="H733" s="10">
        <v>3</v>
      </c>
      <c r="I733" s="10">
        <v>1278979</v>
      </c>
      <c r="J733" s="10">
        <v>12247</v>
      </c>
      <c r="K733" s="10">
        <v>484843</v>
      </c>
      <c r="L733" s="11" t="s">
        <v>1322</v>
      </c>
    </row>
    <row r="734" spans="1:12" ht="20.25" customHeight="1" x14ac:dyDescent="0.35">
      <c r="A734" s="9">
        <v>64</v>
      </c>
      <c r="B734" s="9" t="str">
        <f>VLOOKUP(A734,[1]Sheet1!$C:$F,4,FALSE)</f>
        <v>สุโขทัย</v>
      </c>
      <c r="C734" s="11" t="s">
        <v>1319</v>
      </c>
      <c r="D734" s="10">
        <v>1</v>
      </c>
      <c r="E734" s="10">
        <v>37379</v>
      </c>
      <c r="F734" s="10">
        <v>992</v>
      </c>
      <c r="G734" s="10">
        <v>42967</v>
      </c>
      <c r="H734" s="10">
        <v>1</v>
      </c>
      <c r="I734" s="10">
        <v>60301</v>
      </c>
      <c r="J734" s="10">
        <v>875</v>
      </c>
      <c r="K734" s="10">
        <v>80876</v>
      </c>
      <c r="L734" s="11" t="s">
        <v>1320</v>
      </c>
    </row>
    <row r="735" spans="1:12" ht="20.25" customHeight="1" x14ac:dyDescent="0.35">
      <c r="A735" s="9">
        <v>64</v>
      </c>
      <c r="B735" s="9" t="str">
        <f>VLOOKUP(A735,[1]Sheet1!$C:$F,4,FALSE)</f>
        <v>สุโขทัย</v>
      </c>
      <c r="C735" s="11" t="s">
        <v>1315</v>
      </c>
      <c r="D735" s="10">
        <v>1</v>
      </c>
      <c r="E735" s="10">
        <v>72102</v>
      </c>
      <c r="F735" s="10">
        <v>3545</v>
      </c>
      <c r="G735" s="10">
        <v>62785</v>
      </c>
      <c r="H735" s="10">
        <v>1</v>
      </c>
      <c r="I735" s="10">
        <v>94683</v>
      </c>
      <c r="J735" s="10">
        <v>2580</v>
      </c>
      <c r="K735" s="10">
        <v>73960</v>
      </c>
      <c r="L735" s="11" t="s">
        <v>1316</v>
      </c>
    </row>
    <row r="736" spans="1:12" ht="20.25" customHeight="1" x14ac:dyDescent="0.35">
      <c r="A736" s="9">
        <v>64</v>
      </c>
      <c r="B736" s="9" t="str">
        <f>VLOOKUP(A736,[1]Sheet1!$C:$F,4,FALSE)</f>
        <v>สุโขทัย</v>
      </c>
      <c r="C736" s="11" t="s">
        <v>1313</v>
      </c>
      <c r="D736" s="10">
        <v>1</v>
      </c>
      <c r="E736" s="10">
        <v>244157</v>
      </c>
      <c r="F736" s="10">
        <v>3002</v>
      </c>
      <c r="G736" s="10">
        <v>74545</v>
      </c>
      <c r="H736" s="10">
        <v>1</v>
      </c>
      <c r="I736" s="10">
        <v>58078</v>
      </c>
      <c r="J736" s="10">
        <v>497</v>
      </c>
      <c r="K736" s="10">
        <v>32472</v>
      </c>
      <c r="L736" s="11" t="s">
        <v>1314</v>
      </c>
    </row>
    <row r="737" spans="1:12" ht="20.25" customHeight="1" x14ac:dyDescent="0.35">
      <c r="A737" s="9">
        <v>64</v>
      </c>
      <c r="B737" s="9" t="str">
        <f>VLOOKUP(A737,[1]Sheet1!$C:$F,4,FALSE)</f>
        <v>สุโขทัย</v>
      </c>
      <c r="C737" s="11" t="s">
        <v>1325</v>
      </c>
      <c r="D737" s="10">
        <v>2</v>
      </c>
      <c r="E737" s="10">
        <v>112880</v>
      </c>
      <c r="F737" s="10">
        <v>2788</v>
      </c>
      <c r="G737" s="10">
        <v>177036</v>
      </c>
      <c r="H737" s="10">
        <v>2</v>
      </c>
      <c r="I737" s="10">
        <v>116490</v>
      </c>
      <c r="J737" s="10">
        <v>1528</v>
      </c>
      <c r="K737" s="10">
        <v>230506</v>
      </c>
      <c r="L737" s="11" t="s">
        <v>1326</v>
      </c>
    </row>
    <row r="738" spans="1:12" ht="20.25" customHeight="1" x14ac:dyDescent="0.35">
      <c r="A738" s="9">
        <v>64</v>
      </c>
      <c r="B738" s="9" t="str">
        <f>VLOOKUP(A738,[1]Sheet1!$C:$F,4,FALSE)</f>
        <v>สุโขทัย</v>
      </c>
      <c r="C738" s="11" t="s">
        <v>1327</v>
      </c>
      <c r="D738" s="10">
        <v>1</v>
      </c>
      <c r="E738" s="10">
        <v>204253</v>
      </c>
      <c r="F738" s="10">
        <v>14639</v>
      </c>
      <c r="G738" s="10">
        <v>145356</v>
      </c>
      <c r="H738" s="10">
        <v>1</v>
      </c>
      <c r="I738" s="10">
        <v>238021</v>
      </c>
      <c r="J738" s="10">
        <v>4368</v>
      </c>
      <c r="K738" s="10">
        <v>183415</v>
      </c>
      <c r="L738" s="11" t="s">
        <v>1328</v>
      </c>
    </row>
    <row r="739" spans="1:12" ht="20.25" customHeight="1" x14ac:dyDescent="0.35">
      <c r="A739" s="9">
        <v>64</v>
      </c>
      <c r="B739" s="9" t="str">
        <f>VLOOKUP(A739,[1]Sheet1!$C:$F,4,FALSE)</f>
        <v>สุโขทัย</v>
      </c>
      <c r="C739" s="11" t="s">
        <v>1329</v>
      </c>
      <c r="D739" s="10">
        <v>1</v>
      </c>
      <c r="E739" s="10">
        <v>390774</v>
      </c>
      <c r="F739" s="10">
        <v>6328</v>
      </c>
      <c r="G739" s="10">
        <v>225919</v>
      </c>
      <c r="H739" s="10">
        <v>1</v>
      </c>
      <c r="I739" s="10">
        <v>189287</v>
      </c>
      <c r="J739" s="10">
        <v>4888</v>
      </c>
      <c r="K739" s="10">
        <v>187875</v>
      </c>
      <c r="L739" s="11" t="s">
        <v>1330</v>
      </c>
    </row>
    <row r="740" spans="1:12" ht="20.25" customHeight="1" x14ac:dyDescent="0.35">
      <c r="A740" s="9">
        <v>64</v>
      </c>
      <c r="B740" s="9" t="str">
        <f>VLOOKUP(A740,[1]Sheet1!$C:$F,4,FALSE)</f>
        <v>สุโขทัย</v>
      </c>
      <c r="C740" s="11" t="s">
        <v>1323</v>
      </c>
      <c r="D740" s="10">
        <v>1</v>
      </c>
      <c r="E740" s="10">
        <v>104202</v>
      </c>
      <c r="F740" s="10">
        <v>2515</v>
      </c>
      <c r="G740" s="10">
        <v>57358</v>
      </c>
      <c r="H740" s="10">
        <v>1</v>
      </c>
      <c r="I740" s="10">
        <v>35132</v>
      </c>
      <c r="J740" s="10">
        <v>787</v>
      </c>
      <c r="K740" s="10">
        <v>6627</v>
      </c>
      <c r="L740" s="11" t="s">
        <v>1324</v>
      </c>
    </row>
    <row r="741" spans="1:12" ht="20.25" customHeight="1" x14ac:dyDescent="0.35">
      <c r="A741" s="9">
        <v>64</v>
      </c>
      <c r="B741" s="9" t="str">
        <f>VLOOKUP(A741,[1]Sheet1!$C:$F,4,FALSE)</f>
        <v>สุโขทัย</v>
      </c>
      <c r="C741" s="11" t="s">
        <v>1317</v>
      </c>
      <c r="D741" s="10">
        <v>2</v>
      </c>
      <c r="E741" s="10">
        <v>172516</v>
      </c>
      <c r="F741" s="10">
        <v>2815</v>
      </c>
      <c r="G741" s="10">
        <v>101983</v>
      </c>
      <c r="H741" s="10">
        <v>2</v>
      </c>
      <c r="I741" s="10">
        <v>133216</v>
      </c>
      <c r="J741" s="10">
        <v>1901</v>
      </c>
      <c r="K741" s="10">
        <v>99645</v>
      </c>
      <c r="L741" s="11" t="s">
        <v>1318</v>
      </c>
    </row>
    <row r="742" spans="1:12" ht="20.25" customHeight="1" x14ac:dyDescent="0.35">
      <c r="A742" s="9">
        <v>65</v>
      </c>
      <c r="B742" s="9" t="str">
        <f>VLOOKUP(A742,[1]Sheet1!$C:$F,4,FALSE)</f>
        <v>พิษณุโลก</v>
      </c>
      <c r="C742" s="12" t="s">
        <v>1819</v>
      </c>
      <c r="D742" s="10">
        <v>16</v>
      </c>
      <c r="E742" s="10">
        <v>3761440</v>
      </c>
      <c r="F742" s="10">
        <v>79146</v>
      </c>
      <c r="G742" s="10">
        <v>4870766</v>
      </c>
      <c r="H742" s="10">
        <v>16</v>
      </c>
      <c r="I742" s="10">
        <v>2787163</v>
      </c>
      <c r="J742" s="10">
        <v>29641</v>
      </c>
      <c r="K742" s="10">
        <v>3146996</v>
      </c>
      <c r="L742" s="12" t="s">
        <v>1820</v>
      </c>
    </row>
    <row r="743" spans="1:12" ht="20.25" customHeight="1" x14ac:dyDescent="0.35">
      <c r="A743" s="9">
        <v>65</v>
      </c>
      <c r="B743" s="9" t="str">
        <f>VLOOKUP(A743,[1]Sheet1!$C:$F,4,FALSE)</f>
        <v>พิษณุโลก</v>
      </c>
      <c r="C743" s="11" t="s">
        <v>1343</v>
      </c>
      <c r="D743" s="10">
        <v>4</v>
      </c>
      <c r="E743" s="10">
        <v>2100711</v>
      </c>
      <c r="F743" s="10">
        <v>25632</v>
      </c>
      <c r="G743" s="10">
        <v>3470364</v>
      </c>
      <c r="H743" s="10">
        <v>4</v>
      </c>
      <c r="I743" s="10">
        <v>1516715</v>
      </c>
      <c r="J743" s="10">
        <v>12796</v>
      </c>
      <c r="K743" s="10">
        <v>2360752</v>
      </c>
      <c r="L743" s="11" t="s">
        <v>1344</v>
      </c>
    </row>
    <row r="744" spans="1:12" ht="20.25" customHeight="1" x14ac:dyDescent="0.35">
      <c r="A744" s="9">
        <v>65</v>
      </c>
      <c r="B744" s="9" t="str">
        <f>VLOOKUP(A744,[1]Sheet1!$C:$F,4,FALSE)</f>
        <v>พิษณุโลก</v>
      </c>
      <c r="C744" s="11" t="s">
        <v>1333</v>
      </c>
      <c r="D744" s="10">
        <v>1</v>
      </c>
      <c r="E744" s="10">
        <v>170127</v>
      </c>
      <c r="F744" s="10">
        <v>2012</v>
      </c>
      <c r="G744" s="10">
        <v>88047</v>
      </c>
      <c r="H744" s="10">
        <v>1</v>
      </c>
      <c r="I744" s="10">
        <v>169243</v>
      </c>
      <c r="J744" s="10">
        <v>1470</v>
      </c>
      <c r="K744" s="10">
        <v>110723</v>
      </c>
      <c r="L744" s="11" t="s">
        <v>1334</v>
      </c>
    </row>
    <row r="745" spans="1:12" ht="20.25" customHeight="1" x14ac:dyDescent="0.35">
      <c r="A745" s="9">
        <v>65</v>
      </c>
      <c r="B745" s="9" t="str">
        <f>VLOOKUP(A745,[1]Sheet1!$C:$F,4,FALSE)</f>
        <v>พิษณุโลก</v>
      </c>
      <c r="C745" s="11" t="s">
        <v>1331</v>
      </c>
      <c r="D745" s="10">
        <v>1</v>
      </c>
      <c r="E745" s="10">
        <v>38292</v>
      </c>
      <c r="F745" s="10">
        <v>3883</v>
      </c>
      <c r="G745" s="10">
        <v>58985</v>
      </c>
      <c r="H745" s="10">
        <v>1</v>
      </c>
      <c r="I745" s="10">
        <v>69447</v>
      </c>
      <c r="J745" s="10">
        <v>2275</v>
      </c>
      <c r="K745" s="10">
        <v>80261</v>
      </c>
      <c r="L745" s="11" t="s">
        <v>1332</v>
      </c>
    </row>
    <row r="746" spans="1:12" ht="20.25" customHeight="1" x14ac:dyDescent="0.35">
      <c r="A746" s="9">
        <v>65</v>
      </c>
      <c r="B746" s="9" t="str">
        <f>VLOOKUP(A746,[1]Sheet1!$C:$F,4,FALSE)</f>
        <v>พิษณุโลก</v>
      </c>
      <c r="C746" s="11" t="s">
        <v>1339</v>
      </c>
      <c r="D746" s="10">
        <v>2</v>
      </c>
      <c r="E746" s="10">
        <v>220840</v>
      </c>
      <c r="F746" s="10">
        <v>3614</v>
      </c>
      <c r="G746" s="10">
        <v>214140</v>
      </c>
      <c r="H746" s="10">
        <v>2</v>
      </c>
      <c r="I746" s="10">
        <v>60749</v>
      </c>
      <c r="J746" s="10">
        <v>2267</v>
      </c>
      <c r="K746" s="10">
        <v>50335</v>
      </c>
      <c r="L746" s="11" t="s">
        <v>1340</v>
      </c>
    </row>
    <row r="747" spans="1:12" ht="20.25" customHeight="1" x14ac:dyDescent="0.35">
      <c r="A747" s="9">
        <v>65</v>
      </c>
      <c r="B747" s="9" t="str">
        <f>VLOOKUP(A747,[1]Sheet1!$C:$F,4,FALSE)</f>
        <v>พิษณุโลก</v>
      </c>
      <c r="C747" s="11" t="s">
        <v>1337</v>
      </c>
      <c r="D747" s="10">
        <v>2</v>
      </c>
      <c r="E747" s="10">
        <v>38723</v>
      </c>
      <c r="F747" s="10">
        <v>2624</v>
      </c>
      <c r="G747" s="10">
        <v>67580</v>
      </c>
      <c r="H747" s="10">
        <v>2</v>
      </c>
      <c r="I747" s="10">
        <v>60750</v>
      </c>
      <c r="J747" s="10">
        <v>2461</v>
      </c>
      <c r="K747" s="10">
        <v>64214</v>
      </c>
      <c r="L747" s="11" t="s">
        <v>1338</v>
      </c>
    </row>
    <row r="748" spans="1:12" ht="20.25" customHeight="1" x14ac:dyDescent="0.35">
      <c r="A748" s="9">
        <v>65</v>
      </c>
      <c r="B748" s="9" t="str">
        <f>VLOOKUP(A748,[1]Sheet1!$C:$F,4,FALSE)</f>
        <v>พิษณุโลก</v>
      </c>
      <c r="C748" s="11" t="s">
        <v>1341</v>
      </c>
      <c r="D748" s="10">
        <v>2</v>
      </c>
      <c r="E748" s="10">
        <v>243737</v>
      </c>
      <c r="F748" s="10">
        <v>3334</v>
      </c>
      <c r="G748" s="10">
        <v>190008</v>
      </c>
      <c r="H748" s="10">
        <v>2</v>
      </c>
      <c r="I748" s="10">
        <v>400881</v>
      </c>
      <c r="J748" s="10">
        <v>2402</v>
      </c>
      <c r="K748" s="10">
        <v>188306</v>
      </c>
      <c r="L748" s="11" t="s">
        <v>1342</v>
      </c>
    </row>
    <row r="749" spans="1:12" ht="20.25" customHeight="1" x14ac:dyDescent="0.35">
      <c r="A749" s="9">
        <v>65</v>
      </c>
      <c r="B749" s="9" t="str">
        <f>VLOOKUP(A749,[1]Sheet1!$C:$F,4,FALSE)</f>
        <v>พิษณุโลก</v>
      </c>
      <c r="C749" s="11" t="s">
        <v>1347</v>
      </c>
      <c r="D749" s="10">
        <v>1</v>
      </c>
      <c r="E749" s="10">
        <v>607055</v>
      </c>
      <c r="F749" s="10">
        <v>31978</v>
      </c>
      <c r="G749" s="10">
        <v>594633</v>
      </c>
      <c r="H749" s="10">
        <v>1</v>
      </c>
      <c r="I749" s="10">
        <v>10030</v>
      </c>
      <c r="J749" s="10">
        <v>110</v>
      </c>
      <c r="K749" s="10">
        <v>7043</v>
      </c>
      <c r="L749" s="11" t="s">
        <v>1348</v>
      </c>
    </row>
    <row r="750" spans="1:12" ht="20.25" customHeight="1" x14ac:dyDescent="0.35">
      <c r="A750" s="9">
        <v>65</v>
      </c>
      <c r="B750" s="9" t="str">
        <f>VLOOKUP(A750,[1]Sheet1!$C:$F,4,FALSE)</f>
        <v>พิษณุโลก</v>
      </c>
      <c r="C750" s="11" t="s">
        <v>1345</v>
      </c>
      <c r="D750" s="10">
        <v>2</v>
      </c>
      <c r="E750" s="10">
        <v>299665</v>
      </c>
      <c r="F750" s="10">
        <v>3906</v>
      </c>
      <c r="G750" s="10">
        <v>128732</v>
      </c>
      <c r="H750" s="10">
        <v>2</v>
      </c>
      <c r="I750" s="10">
        <v>438833</v>
      </c>
      <c r="J750" s="10">
        <v>3598</v>
      </c>
      <c r="K750" s="10">
        <v>199643</v>
      </c>
      <c r="L750" s="11" t="s">
        <v>1346</v>
      </c>
    </row>
    <row r="751" spans="1:12" ht="20.25" customHeight="1" x14ac:dyDescent="0.35">
      <c r="A751" s="9">
        <v>65</v>
      </c>
      <c r="B751" s="9" t="str">
        <f>VLOOKUP(A751,[1]Sheet1!$C:$F,4,FALSE)</f>
        <v>พิษณุโลก</v>
      </c>
      <c r="C751" s="11" t="s">
        <v>1335</v>
      </c>
      <c r="D751" s="10">
        <v>1</v>
      </c>
      <c r="E751" s="10">
        <v>42290</v>
      </c>
      <c r="F751" s="10">
        <v>2163</v>
      </c>
      <c r="G751" s="10">
        <v>58277</v>
      </c>
      <c r="H751" s="10">
        <v>1</v>
      </c>
      <c r="I751" s="10">
        <v>60515</v>
      </c>
      <c r="J751" s="10">
        <v>2262</v>
      </c>
      <c r="K751" s="10">
        <v>85719</v>
      </c>
      <c r="L751" s="11" t="s">
        <v>1336</v>
      </c>
    </row>
    <row r="752" spans="1:12" ht="20.25" customHeight="1" x14ac:dyDescent="0.35">
      <c r="A752" s="9">
        <v>66</v>
      </c>
      <c r="B752" s="9" t="str">
        <f>VLOOKUP(A752,[1]Sheet1!$C:$F,4,FALSE)</f>
        <v>พิจิตร</v>
      </c>
      <c r="C752" s="12" t="s">
        <v>1819</v>
      </c>
      <c r="D752" s="10">
        <v>13</v>
      </c>
      <c r="E752" s="10">
        <v>3309662</v>
      </c>
      <c r="F752" s="10">
        <v>51969</v>
      </c>
      <c r="G752" s="10">
        <v>1661407</v>
      </c>
      <c r="H752" s="10">
        <v>13</v>
      </c>
      <c r="I752" s="10">
        <v>2743918</v>
      </c>
      <c r="J752" s="10">
        <v>26162</v>
      </c>
      <c r="K752" s="10">
        <v>2059300</v>
      </c>
      <c r="L752" s="12" t="s">
        <v>1820</v>
      </c>
    </row>
    <row r="753" spans="1:12" ht="20.25" customHeight="1" x14ac:dyDescent="0.35">
      <c r="A753" s="9">
        <v>66</v>
      </c>
      <c r="B753" s="9" t="str">
        <f>VLOOKUP(A753,[1]Sheet1!$C:$F,4,FALSE)</f>
        <v>พิจิตร</v>
      </c>
      <c r="C753" s="11" t="s">
        <v>1363</v>
      </c>
      <c r="D753" s="10">
        <v>2</v>
      </c>
      <c r="E753" s="10">
        <v>1799356</v>
      </c>
      <c r="F753" s="10">
        <v>17173</v>
      </c>
      <c r="G753" s="10">
        <v>580798</v>
      </c>
      <c r="H753" s="10">
        <v>2</v>
      </c>
      <c r="I753" s="10">
        <v>1494365</v>
      </c>
      <c r="J753" s="10">
        <v>9598</v>
      </c>
      <c r="K753" s="10">
        <v>745356</v>
      </c>
      <c r="L753" s="11" t="s">
        <v>1364</v>
      </c>
    </row>
    <row r="754" spans="1:12" ht="20.25" customHeight="1" x14ac:dyDescent="0.35">
      <c r="A754" s="9">
        <v>66</v>
      </c>
      <c r="B754" s="9" t="str">
        <f>VLOOKUP(A754,[1]Sheet1!$C:$F,4,FALSE)</f>
        <v>พิจิตร</v>
      </c>
      <c r="C754" s="11" t="s">
        <v>1367</v>
      </c>
      <c r="D754" s="10">
        <v>1</v>
      </c>
      <c r="E754" s="10">
        <v>76273</v>
      </c>
      <c r="F754" s="10">
        <v>776</v>
      </c>
      <c r="G754" s="10">
        <v>42992</v>
      </c>
      <c r="H754" s="10">
        <v>1</v>
      </c>
      <c r="I754" s="10">
        <v>85112</v>
      </c>
      <c r="J754" s="10">
        <v>374</v>
      </c>
      <c r="K754" s="10">
        <v>36145</v>
      </c>
      <c r="L754" s="11" t="s">
        <v>1368</v>
      </c>
    </row>
    <row r="755" spans="1:12" ht="20.25" customHeight="1" x14ac:dyDescent="0.35">
      <c r="A755" s="9">
        <v>66</v>
      </c>
      <c r="B755" s="9" t="str">
        <f>VLOOKUP(A755,[1]Sheet1!$C:$F,4,FALSE)</f>
        <v>พิจิตร</v>
      </c>
      <c r="C755" s="11" t="s">
        <v>1361</v>
      </c>
      <c r="D755" s="10">
        <v>1</v>
      </c>
      <c r="E755" s="10">
        <v>68118</v>
      </c>
      <c r="F755" s="10">
        <v>4989</v>
      </c>
      <c r="G755" s="10">
        <v>78530</v>
      </c>
      <c r="H755" s="10">
        <v>1</v>
      </c>
      <c r="I755" s="10">
        <v>44701</v>
      </c>
      <c r="J755" s="10">
        <v>2737</v>
      </c>
      <c r="K755" s="10">
        <v>47989</v>
      </c>
      <c r="L755" s="11" t="s">
        <v>1362</v>
      </c>
    </row>
    <row r="756" spans="1:12" ht="20.25" customHeight="1" x14ac:dyDescent="0.35">
      <c r="A756" s="9">
        <v>66</v>
      </c>
      <c r="B756" s="9" t="str">
        <f>VLOOKUP(A756,[1]Sheet1!$C:$F,4,FALSE)</f>
        <v>พิจิตร</v>
      </c>
      <c r="C756" s="11" t="s">
        <v>1351</v>
      </c>
      <c r="D756" s="10">
        <v>1</v>
      </c>
      <c r="E756" s="10">
        <v>342050</v>
      </c>
      <c r="F756" s="10">
        <v>5741</v>
      </c>
      <c r="G756" s="10">
        <v>239664</v>
      </c>
      <c r="H756" s="10">
        <v>1</v>
      </c>
      <c r="I756" s="10">
        <v>279692</v>
      </c>
      <c r="J756" s="10">
        <v>2471</v>
      </c>
      <c r="K756" s="10">
        <v>226359</v>
      </c>
      <c r="L756" s="11" t="s">
        <v>1352</v>
      </c>
    </row>
    <row r="757" spans="1:12" ht="20.25" customHeight="1" x14ac:dyDescent="0.35">
      <c r="A757" s="9">
        <v>66</v>
      </c>
      <c r="B757" s="9" t="str">
        <f>VLOOKUP(A757,[1]Sheet1!$C:$F,4,FALSE)</f>
        <v>พิจิตร</v>
      </c>
      <c r="C757" s="11" t="s">
        <v>1355</v>
      </c>
      <c r="D757" s="10">
        <v>2</v>
      </c>
      <c r="E757" s="10">
        <v>307163</v>
      </c>
      <c r="F757" s="10">
        <v>4299</v>
      </c>
      <c r="G757" s="10">
        <v>147526</v>
      </c>
      <c r="H757" s="10">
        <v>2</v>
      </c>
      <c r="I757" s="10">
        <v>273051</v>
      </c>
      <c r="J757" s="10">
        <v>2438</v>
      </c>
      <c r="K757" s="10">
        <v>218553</v>
      </c>
      <c r="L757" s="11" t="s">
        <v>1356</v>
      </c>
    </row>
    <row r="758" spans="1:12" ht="20.25" customHeight="1" x14ac:dyDescent="0.35">
      <c r="A758" s="9">
        <v>66</v>
      </c>
      <c r="B758" s="9" t="str">
        <f>VLOOKUP(A758,[1]Sheet1!$C:$F,4,FALSE)</f>
        <v>พิจิตร</v>
      </c>
      <c r="C758" s="11" t="s">
        <v>1359</v>
      </c>
      <c r="D758" s="10">
        <v>1</v>
      </c>
      <c r="E758" s="10">
        <v>288322</v>
      </c>
      <c r="F758" s="10">
        <v>3362</v>
      </c>
      <c r="G758" s="10">
        <v>90777</v>
      </c>
      <c r="H758" s="10">
        <v>1</v>
      </c>
      <c r="I758" s="10">
        <v>227537</v>
      </c>
      <c r="J758" s="10">
        <v>2992</v>
      </c>
      <c r="K758" s="10">
        <v>80840</v>
      </c>
      <c r="L758" s="11" t="s">
        <v>1360</v>
      </c>
    </row>
    <row r="759" spans="1:12" ht="20.25" customHeight="1" x14ac:dyDescent="0.35">
      <c r="A759" s="9">
        <v>66</v>
      </c>
      <c r="B759" s="9" t="str">
        <f>VLOOKUP(A759,[1]Sheet1!$C:$F,4,FALSE)</f>
        <v>พิจิตร</v>
      </c>
      <c r="C759" s="11" t="s">
        <v>1371</v>
      </c>
      <c r="D759" s="10">
        <v>2</v>
      </c>
      <c r="E759" s="10">
        <v>199769</v>
      </c>
      <c r="F759" s="10">
        <v>8362</v>
      </c>
      <c r="G759" s="10">
        <v>175102</v>
      </c>
      <c r="H759" s="10">
        <v>2</v>
      </c>
      <c r="I759" s="10">
        <v>119305</v>
      </c>
      <c r="J759" s="10">
        <v>3315</v>
      </c>
      <c r="K759" s="10">
        <v>318695</v>
      </c>
      <c r="L759" s="11" t="s">
        <v>1372</v>
      </c>
    </row>
    <row r="760" spans="1:12" ht="20.25" customHeight="1" x14ac:dyDescent="0.35">
      <c r="A760" s="9">
        <v>66</v>
      </c>
      <c r="B760" s="9" t="str">
        <f>VLOOKUP(A760,[1]Sheet1!$C:$F,4,FALSE)</f>
        <v>พิจิตร</v>
      </c>
      <c r="C760" s="11" t="s">
        <v>1353</v>
      </c>
      <c r="D760" s="10">
        <v>2</v>
      </c>
      <c r="E760" s="10">
        <v>135280</v>
      </c>
      <c r="F760" s="10">
        <v>5561</v>
      </c>
      <c r="G760" s="10">
        <v>120118</v>
      </c>
      <c r="H760" s="10">
        <v>2</v>
      </c>
      <c r="I760" s="10">
        <v>130000</v>
      </c>
      <c r="J760" s="10">
        <v>1346</v>
      </c>
      <c r="K760" s="10">
        <v>114787</v>
      </c>
      <c r="L760" s="11" t="s">
        <v>1354</v>
      </c>
    </row>
    <row r="761" spans="1:12" ht="20.25" customHeight="1" x14ac:dyDescent="0.35">
      <c r="A761" s="9">
        <v>66</v>
      </c>
      <c r="B761" s="9" t="str">
        <f>VLOOKUP(A761,[1]Sheet1!$C:$F,4,FALSE)</f>
        <v>พิจิตร</v>
      </c>
      <c r="C761" s="11" t="s">
        <v>1369</v>
      </c>
      <c r="D761" s="10">
        <v>1</v>
      </c>
      <c r="E761" s="10">
        <v>93331</v>
      </c>
      <c r="F761" s="10">
        <v>1706</v>
      </c>
      <c r="G761" s="10">
        <v>185900</v>
      </c>
      <c r="H761" s="10">
        <v>1</v>
      </c>
      <c r="I761" s="10">
        <v>90155</v>
      </c>
      <c r="J761" s="10">
        <v>891</v>
      </c>
      <c r="K761" s="10">
        <v>270576</v>
      </c>
      <c r="L761" s="11" t="s">
        <v>1370</v>
      </c>
    </row>
    <row r="762" spans="1:12" ht="20.25" customHeight="1" x14ac:dyDescent="0.35">
      <c r="A762" s="9">
        <v>66</v>
      </c>
      <c r="B762" s="9" t="str">
        <f>VLOOKUP(A762,[1]Sheet1!$C:$F,4,FALSE)</f>
        <v>พิจิตร</v>
      </c>
      <c r="C762" s="11" t="s">
        <v>1357</v>
      </c>
      <c r="D762" s="10"/>
      <c r="E762" s="10"/>
      <c r="F762" s="10"/>
      <c r="G762" s="10"/>
      <c r="H762" s="10"/>
      <c r="I762" s="10"/>
      <c r="J762" s="10"/>
      <c r="K762" s="10"/>
      <c r="L762" s="11" t="s">
        <v>1358</v>
      </c>
    </row>
    <row r="763" spans="1:12" ht="20.25" customHeight="1" x14ac:dyDescent="0.35">
      <c r="A763" s="9">
        <v>66</v>
      </c>
      <c r="B763" s="9" t="str">
        <f>VLOOKUP(A763,[1]Sheet1!$C:$F,4,FALSE)</f>
        <v>พิจิตร</v>
      </c>
      <c r="C763" s="11" t="s">
        <v>1349</v>
      </c>
      <c r="D763" s="10"/>
      <c r="E763" s="10"/>
      <c r="F763" s="10"/>
      <c r="G763" s="10"/>
      <c r="H763" s="10"/>
      <c r="I763" s="10"/>
      <c r="J763" s="10"/>
      <c r="K763" s="10"/>
      <c r="L763" s="11" t="s">
        <v>1350</v>
      </c>
    </row>
    <row r="764" spans="1:12" ht="20.25" customHeight="1" x14ac:dyDescent="0.35">
      <c r="A764" s="9">
        <v>66</v>
      </c>
      <c r="B764" s="9" t="str">
        <f>VLOOKUP(A764,[1]Sheet1!$C:$F,4,FALSE)</f>
        <v>พิจิตร</v>
      </c>
      <c r="C764" s="11" t="s">
        <v>1365</v>
      </c>
      <c r="D764" s="10"/>
      <c r="E764" s="10"/>
      <c r="F764" s="10"/>
      <c r="G764" s="10"/>
      <c r="H764" s="10"/>
      <c r="I764" s="10"/>
      <c r="J764" s="10"/>
      <c r="K764" s="10"/>
      <c r="L764" s="11" t="s">
        <v>1366</v>
      </c>
    </row>
    <row r="765" spans="1:12" ht="20.25" customHeight="1" x14ac:dyDescent="0.35">
      <c r="A765" s="9">
        <v>67</v>
      </c>
      <c r="B765" s="9" t="str">
        <f>VLOOKUP(A765,[1]Sheet1!$C:$F,4,FALSE)</f>
        <v>เพชรบูรณ์</v>
      </c>
      <c r="C765" s="12" t="s">
        <v>1819</v>
      </c>
      <c r="D765" s="10">
        <v>17</v>
      </c>
      <c r="E765" s="10">
        <v>2503326</v>
      </c>
      <c r="F765" s="10">
        <v>124585</v>
      </c>
      <c r="G765" s="10">
        <v>1791106</v>
      </c>
      <c r="H765" s="10">
        <v>17</v>
      </c>
      <c r="I765" s="10">
        <v>2529276</v>
      </c>
      <c r="J765" s="10">
        <v>87201</v>
      </c>
      <c r="K765" s="10">
        <v>1599222</v>
      </c>
      <c r="L765" s="12" t="s">
        <v>1820</v>
      </c>
    </row>
    <row r="766" spans="1:12" ht="20.25" customHeight="1" x14ac:dyDescent="0.35">
      <c r="A766" s="9">
        <v>67</v>
      </c>
      <c r="B766" s="9" t="str">
        <f>VLOOKUP(A766,[1]Sheet1!$C:$F,4,FALSE)</f>
        <v>เพชรบูรณ์</v>
      </c>
      <c r="C766" s="11" t="s">
        <v>1381</v>
      </c>
      <c r="D766" s="10">
        <v>3</v>
      </c>
      <c r="E766" s="10">
        <v>1098163</v>
      </c>
      <c r="F766" s="10">
        <v>80638</v>
      </c>
      <c r="G766" s="10">
        <v>707497</v>
      </c>
      <c r="H766" s="10">
        <v>3</v>
      </c>
      <c r="I766" s="10">
        <v>1225513</v>
      </c>
      <c r="J766" s="10">
        <v>67840</v>
      </c>
      <c r="K766" s="10">
        <v>728766</v>
      </c>
      <c r="L766" s="11" t="s">
        <v>1382</v>
      </c>
    </row>
    <row r="767" spans="1:12" ht="20.25" customHeight="1" x14ac:dyDescent="0.35">
      <c r="A767" s="9">
        <v>67</v>
      </c>
      <c r="B767" s="9" t="str">
        <f>VLOOKUP(A767,[1]Sheet1!$C:$F,4,FALSE)</f>
        <v>เพชรบูรณ์</v>
      </c>
      <c r="C767" s="11" t="s">
        <v>1375</v>
      </c>
      <c r="D767" s="10">
        <v>1</v>
      </c>
      <c r="E767" s="10">
        <v>87796</v>
      </c>
      <c r="F767" s="10">
        <v>2259</v>
      </c>
      <c r="G767" s="10">
        <v>67204</v>
      </c>
      <c r="H767" s="10">
        <v>1</v>
      </c>
      <c r="I767" s="10">
        <v>58223</v>
      </c>
      <c r="J767" s="10">
        <v>1021</v>
      </c>
      <c r="K767" s="10">
        <v>98819</v>
      </c>
      <c r="L767" s="11" t="s">
        <v>1376</v>
      </c>
    </row>
    <row r="768" spans="1:12" ht="20.25" customHeight="1" x14ac:dyDescent="0.35">
      <c r="A768" s="9">
        <v>67</v>
      </c>
      <c r="B768" s="9" t="str">
        <f>VLOOKUP(A768,[1]Sheet1!$C:$F,4,FALSE)</f>
        <v>เพชรบูรณ์</v>
      </c>
      <c r="C768" s="11" t="s">
        <v>1393</v>
      </c>
      <c r="D768" s="10">
        <v>1</v>
      </c>
      <c r="E768" s="10">
        <v>186842</v>
      </c>
      <c r="F768" s="10">
        <v>8052</v>
      </c>
      <c r="G768" s="10">
        <v>339931</v>
      </c>
      <c r="H768" s="10">
        <v>1</v>
      </c>
      <c r="I768" s="10">
        <v>184480</v>
      </c>
      <c r="J768" s="10">
        <v>4158</v>
      </c>
      <c r="K768" s="10">
        <v>261482</v>
      </c>
      <c r="L768" s="11" t="s">
        <v>1394</v>
      </c>
    </row>
    <row r="769" spans="1:12" ht="20.25" customHeight="1" x14ac:dyDescent="0.35">
      <c r="A769" s="9">
        <v>67</v>
      </c>
      <c r="B769" s="9" t="str">
        <f>VLOOKUP(A769,[1]Sheet1!$C:$F,4,FALSE)</f>
        <v>เพชรบูรณ์</v>
      </c>
      <c r="C769" s="11" t="s">
        <v>1391</v>
      </c>
      <c r="D769" s="10">
        <v>1</v>
      </c>
      <c r="E769" s="10">
        <v>8561</v>
      </c>
      <c r="F769" s="10">
        <v>3288</v>
      </c>
      <c r="G769" s="10">
        <v>98936</v>
      </c>
      <c r="H769" s="10">
        <v>1</v>
      </c>
      <c r="I769" s="10">
        <v>2916</v>
      </c>
      <c r="J769" s="10">
        <v>993</v>
      </c>
      <c r="K769" s="10">
        <v>10877</v>
      </c>
      <c r="L769" s="11" t="s">
        <v>1392</v>
      </c>
    </row>
    <row r="770" spans="1:12" ht="20.25" customHeight="1" x14ac:dyDescent="0.35">
      <c r="A770" s="9">
        <v>67</v>
      </c>
      <c r="B770" s="9" t="str">
        <f>VLOOKUP(A770,[1]Sheet1!$C:$F,4,FALSE)</f>
        <v>เพชรบูรณ์</v>
      </c>
      <c r="C770" s="11" t="s">
        <v>1385</v>
      </c>
      <c r="D770" s="10">
        <v>2</v>
      </c>
      <c r="E770" s="10">
        <v>540312</v>
      </c>
      <c r="F770" s="10">
        <v>5527</v>
      </c>
      <c r="G770" s="10">
        <v>163666</v>
      </c>
      <c r="H770" s="10">
        <v>2</v>
      </c>
      <c r="I770" s="10">
        <v>597739</v>
      </c>
      <c r="J770" s="10">
        <v>2729</v>
      </c>
      <c r="K770" s="10">
        <v>192096</v>
      </c>
      <c r="L770" s="11" t="s">
        <v>1386</v>
      </c>
    </row>
    <row r="771" spans="1:12" ht="20.25" customHeight="1" x14ac:dyDescent="0.35">
      <c r="A771" s="9">
        <v>67</v>
      </c>
      <c r="B771" s="9" t="str">
        <f>VLOOKUP(A771,[1]Sheet1!$C:$F,4,FALSE)</f>
        <v>เพชรบูรณ์</v>
      </c>
      <c r="C771" s="11" t="s">
        <v>1387</v>
      </c>
      <c r="D771" s="10">
        <v>1</v>
      </c>
      <c r="E771" s="10">
        <v>43904</v>
      </c>
      <c r="F771" s="10">
        <v>6054</v>
      </c>
      <c r="G771" s="10">
        <v>98621</v>
      </c>
      <c r="H771" s="10">
        <v>1</v>
      </c>
      <c r="I771" s="10">
        <v>19565</v>
      </c>
      <c r="J771" s="10">
        <v>711</v>
      </c>
      <c r="K771" s="10">
        <v>4923</v>
      </c>
      <c r="L771" s="11" t="s">
        <v>1388</v>
      </c>
    </row>
    <row r="772" spans="1:12" ht="20.25" customHeight="1" x14ac:dyDescent="0.35">
      <c r="A772" s="9">
        <v>67</v>
      </c>
      <c r="B772" s="9" t="str">
        <f>VLOOKUP(A772,[1]Sheet1!$C:$F,4,FALSE)</f>
        <v>เพชรบูรณ์</v>
      </c>
      <c r="C772" s="11" t="s">
        <v>1389</v>
      </c>
      <c r="D772" s="10">
        <v>2</v>
      </c>
      <c r="E772" s="10">
        <v>415157</v>
      </c>
      <c r="F772" s="10">
        <v>9564</v>
      </c>
      <c r="G772" s="10">
        <v>159592</v>
      </c>
      <c r="H772" s="10">
        <v>2</v>
      </c>
      <c r="I772" s="10">
        <v>339547</v>
      </c>
      <c r="J772" s="10">
        <v>4801</v>
      </c>
      <c r="K772" s="10">
        <v>161097</v>
      </c>
      <c r="L772" s="11" t="s">
        <v>1390</v>
      </c>
    </row>
    <row r="773" spans="1:12" ht="20.25" customHeight="1" x14ac:dyDescent="0.35">
      <c r="A773" s="9">
        <v>67</v>
      </c>
      <c r="B773" s="9" t="str">
        <f>VLOOKUP(A773,[1]Sheet1!$C:$F,4,FALSE)</f>
        <v>เพชรบูรณ์</v>
      </c>
      <c r="C773" s="11" t="s">
        <v>1379</v>
      </c>
      <c r="D773" s="10">
        <v>2</v>
      </c>
      <c r="E773" s="10">
        <v>74321</v>
      </c>
      <c r="F773" s="10">
        <v>5655</v>
      </c>
      <c r="G773" s="10">
        <v>85129</v>
      </c>
      <c r="H773" s="10">
        <v>2</v>
      </c>
      <c r="I773" s="10">
        <v>16975</v>
      </c>
      <c r="J773" s="10">
        <v>421</v>
      </c>
      <c r="K773" s="10">
        <v>30510</v>
      </c>
      <c r="L773" s="11" t="s">
        <v>1380</v>
      </c>
    </row>
    <row r="774" spans="1:12" ht="20.25" customHeight="1" x14ac:dyDescent="0.35">
      <c r="A774" s="9">
        <v>67</v>
      </c>
      <c r="B774" s="9" t="str">
        <f>VLOOKUP(A774,[1]Sheet1!$C:$F,4,FALSE)</f>
        <v>เพชรบูรณ์</v>
      </c>
      <c r="C774" s="11" t="s">
        <v>1377</v>
      </c>
      <c r="D774" s="10">
        <v>1</v>
      </c>
      <c r="E774" s="10">
        <v>13525</v>
      </c>
      <c r="F774" s="10">
        <v>628</v>
      </c>
      <c r="G774" s="10">
        <v>15688</v>
      </c>
      <c r="H774" s="10">
        <v>1</v>
      </c>
      <c r="I774" s="10">
        <v>10290</v>
      </c>
      <c r="J774" s="10">
        <v>649</v>
      </c>
      <c r="K774" s="10">
        <v>20284</v>
      </c>
      <c r="L774" s="11" t="s">
        <v>1378</v>
      </c>
    </row>
    <row r="775" spans="1:12" ht="20.25" customHeight="1" x14ac:dyDescent="0.35">
      <c r="A775" s="9">
        <v>67</v>
      </c>
      <c r="B775" s="9" t="str">
        <f>VLOOKUP(A775,[1]Sheet1!$C:$F,4,FALSE)</f>
        <v>เพชรบูรณ์</v>
      </c>
      <c r="C775" s="11" t="s">
        <v>1383</v>
      </c>
      <c r="D775" s="10">
        <v>1</v>
      </c>
      <c r="E775" s="10">
        <v>7054</v>
      </c>
      <c r="F775" s="10">
        <v>176</v>
      </c>
      <c r="G775" s="10">
        <v>3518</v>
      </c>
      <c r="H775" s="10">
        <v>1</v>
      </c>
      <c r="I775" s="10">
        <v>45168</v>
      </c>
      <c r="J775" s="10">
        <v>753</v>
      </c>
      <c r="K775" s="10">
        <v>30947</v>
      </c>
      <c r="L775" s="11" t="s">
        <v>1384</v>
      </c>
    </row>
    <row r="776" spans="1:12" ht="20.25" customHeight="1" x14ac:dyDescent="0.35">
      <c r="A776" s="9">
        <v>67</v>
      </c>
      <c r="B776" s="9" t="str">
        <f>VLOOKUP(A776,[1]Sheet1!$C:$F,4,FALSE)</f>
        <v>เพชรบูรณ์</v>
      </c>
      <c r="C776" s="11" t="s">
        <v>1373</v>
      </c>
      <c r="D776" s="10">
        <v>2</v>
      </c>
      <c r="E776" s="10">
        <v>27691</v>
      </c>
      <c r="F776" s="10">
        <v>2744</v>
      </c>
      <c r="G776" s="10">
        <v>51324</v>
      </c>
      <c r="H776" s="10">
        <v>2</v>
      </c>
      <c r="I776" s="10">
        <v>28860</v>
      </c>
      <c r="J776" s="10">
        <v>3125</v>
      </c>
      <c r="K776" s="10">
        <v>59421</v>
      </c>
      <c r="L776" s="11" t="s">
        <v>1374</v>
      </c>
    </row>
    <row r="777" spans="1:12" ht="20.25" customHeight="1" x14ac:dyDescent="0.35">
      <c r="A777" s="9">
        <v>70</v>
      </c>
      <c r="B777" s="9" t="str">
        <f>VLOOKUP(A777,[1]Sheet1!$C:$F,4,FALSE)</f>
        <v>ราชบุรี</v>
      </c>
      <c r="C777" s="12" t="s">
        <v>1819</v>
      </c>
      <c r="D777" s="10">
        <v>13</v>
      </c>
      <c r="E777" s="10">
        <v>3539174</v>
      </c>
      <c r="F777" s="10">
        <v>137294</v>
      </c>
      <c r="G777" s="10">
        <v>3658964</v>
      </c>
      <c r="H777" s="10">
        <v>13</v>
      </c>
      <c r="I777" s="10">
        <v>2924855</v>
      </c>
      <c r="J777" s="10">
        <v>65883</v>
      </c>
      <c r="K777" s="10">
        <v>3757026</v>
      </c>
      <c r="L777" s="12" t="s">
        <v>1820</v>
      </c>
    </row>
    <row r="778" spans="1:12" ht="20.25" customHeight="1" x14ac:dyDescent="0.35">
      <c r="A778" s="9">
        <v>70</v>
      </c>
      <c r="B778" s="9" t="str">
        <f>VLOOKUP(A778,[1]Sheet1!$C:$F,4,FALSE)</f>
        <v>ราชบุรี</v>
      </c>
      <c r="C778" s="11" t="s">
        <v>1409</v>
      </c>
      <c r="D778" s="10">
        <v>3</v>
      </c>
      <c r="E778" s="10">
        <v>2510953</v>
      </c>
      <c r="F778" s="10">
        <v>63611</v>
      </c>
      <c r="G778" s="10">
        <v>1816599</v>
      </c>
      <c r="H778" s="10">
        <v>3</v>
      </c>
      <c r="I778" s="10">
        <v>2014498</v>
      </c>
      <c r="J778" s="10">
        <v>31875</v>
      </c>
      <c r="K778" s="10">
        <v>1562837</v>
      </c>
      <c r="L778" s="11" t="s">
        <v>1410</v>
      </c>
    </row>
    <row r="779" spans="1:12" ht="20.25" customHeight="1" x14ac:dyDescent="0.35">
      <c r="A779" s="9">
        <v>70</v>
      </c>
      <c r="B779" s="9" t="str">
        <f>VLOOKUP(A779,[1]Sheet1!$C:$F,4,FALSE)</f>
        <v>ราชบุรี</v>
      </c>
      <c r="C779" s="11" t="s">
        <v>1395</v>
      </c>
      <c r="D779" s="10">
        <v>1</v>
      </c>
      <c r="E779" s="10">
        <v>57942</v>
      </c>
      <c r="F779" s="10">
        <v>4642</v>
      </c>
      <c r="G779" s="10">
        <v>157236</v>
      </c>
      <c r="H779" s="10">
        <v>1</v>
      </c>
      <c r="I779" s="10">
        <v>61428</v>
      </c>
      <c r="J779" s="10">
        <v>2865</v>
      </c>
      <c r="K779" s="10">
        <v>167174</v>
      </c>
      <c r="L779" s="11" t="s">
        <v>1396</v>
      </c>
    </row>
    <row r="780" spans="1:12" ht="20.25" customHeight="1" x14ac:dyDescent="0.35">
      <c r="A780" s="9">
        <v>70</v>
      </c>
      <c r="B780" s="9" t="str">
        <f>VLOOKUP(A780,[1]Sheet1!$C:$F,4,FALSE)</f>
        <v>ราชบุรี</v>
      </c>
      <c r="C780" s="11" t="s">
        <v>1413</v>
      </c>
      <c r="D780" s="10">
        <v>1</v>
      </c>
      <c r="E780" s="10">
        <v>86433</v>
      </c>
      <c r="F780" s="10">
        <v>24226</v>
      </c>
      <c r="G780" s="10">
        <v>223249</v>
      </c>
      <c r="H780" s="10">
        <v>1</v>
      </c>
      <c r="I780" s="10">
        <v>84920</v>
      </c>
      <c r="J780" s="10">
        <v>12310</v>
      </c>
      <c r="K780" s="10">
        <v>127401</v>
      </c>
      <c r="L780" s="11" t="s">
        <v>1414</v>
      </c>
    </row>
    <row r="781" spans="1:12" ht="20.25" customHeight="1" x14ac:dyDescent="0.35">
      <c r="A781" s="9">
        <v>70</v>
      </c>
      <c r="B781" s="9" t="str">
        <f>VLOOKUP(A781,[1]Sheet1!$C:$F,4,FALSE)</f>
        <v>ราชบุรี</v>
      </c>
      <c r="C781" s="11" t="s">
        <v>1397</v>
      </c>
      <c r="D781" s="10">
        <v>2</v>
      </c>
      <c r="E781" s="10">
        <v>198413</v>
      </c>
      <c r="F781" s="10">
        <v>11213</v>
      </c>
      <c r="G781" s="10">
        <v>389295</v>
      </c>
      <c r="H781" s="10">
        <v>2</v>
      </c>
      <c r="I781" s="10">
        <v>138377</v>
      </c>
      <c r="J781" s="10">
        <v>2848</v>
      </c>
      <c r="K781" s="10">
        <v>490341</v>
      </c>
      <c r="L781" s="11" t="s">
        <v>1398</v>
      </c>
    </row>
    <row r="782" spans="1:12" ht="20.25" customHeight="1" x14ac:dyDescent="0.35">
      <c r="A782" s="9">
        <v>70</v>
      </c>
      <c r="B782" s="9" t="str">
        <f>VLOOKUP(A782,[1]Sheet1!$C:$F,4,FALSE)</f>
        <v>ราชบุรี</v>
      </c>
      <c r="C782" s="11" t="s">
        <v>1403</v>
      </c>
      <c r="D782" s="10">
        <v>2</v>
      </c>
      <c r="E782" s="10">
        <v>203861</v>
      </c>
      <c r="F782" s="10">
        <v>4106</v>
      </c>
      <c r="G782" s="10">
        <v>380050</v>
      </c>
      <c r="H782" s="10">
        <v>2</v>
      </c>
      <c r="I782" s="10">
        <v>136376</v>
      </c>
      <c r="J782" s="10">
        <v>1261</v>
      </c>
      <c r="K782" s="10">
        <v>753158</v>
      </c>
      <c r="L782" s="11" t="s">
        <v>1404</v>
      </c>
    </row>
    <row r="783" spans="1:12" ht="20.25" customHeight="1" x14ac:dyDescent="0.35">
      <c r="A783" s="9">
        <v>70</v>
      </c>
      <c r="B783" s="9" t="str">
        <f>VLOOKUP(A783,[1]Sheet1!$C:$F,4,FALSE)</f>
        <v>ราชบุรี</v>
      </c>
      <c r="C783" s="11" t="s">
        <v>1399</v>
      </c>
      <c r="D783" s="10">
        <v>1</v>
      </c>
      <c r="E783" s="10">
        <v>133713</v>
      </c>
      <c r="F783" s="10">
        <v>8497</v>
      </c>
      <c r="G783" s="10">
        <v>129154</v>
      </c>
      <c r="H783" s="10">
        <v>1</v>
      </c>
      <c r="I783" s="10">
        <v>85278</v>
      </c>
      <c r="J783" s="10">
        <v>2569</v>
      </c>
      <c r="K783" s="10">
        <v>127923</v>
      </c>
      <c r="L783" s="11" t="s">
        <v>1400</v>
      </c>
    </row>
    <row r="784" spans="1:12" ht="20.25" customHeight="1" x14ac:dyDescent="0.35">
      <c r="A784" s="9">
        <v>70</v>
      </c>
      <c r="B784" s="9" t="str">
        <f>VLOOKUP(A784,[1]Sheet1!$C:$F,4,FALSE)</f>
        <v>ราชบุรี</v>
      </c>
      <c r="C784" s="11" t="s">
        <v>1407</v>
      </c>
      <c r="D784" s="10">
        <v>1</v>
      </c>
      <c r="E784" s="10">
        <v>216156</v>
      </c>
      <c r="F784" s="10">
        <v>13477</v>
      </c>
      <c r="G784" s="10">
        <v>384936</v>
      </c>
      <c r="H784" s="10">
        <v>1</v>
      </c>
      <c r="I784" s="10">
        <v>282764</v>
      </c>
      <c r="J784" s="10">
        <v>8092</v>
      </c>
      <c r="K784" s="10">
        <v>333936</v>
      </c>
      <c r="L784" s="11" t="s">
        <v>1408</v>
      </c>
    </row>
    <row r="785" spans="1:12" ht="20.25" customHeight="1" x14ac:dyDescent="0.35">
      <c r="A785" s="9">
        <v>70</v>
      </c>
      <c r="B785" s="9" t="str">
        <f>VLOOKUP(A785,[1]Sheet1!$C:$F,4,FALSE)</f>
        <v>ราชบุรี</v>
      </c>
      <c r="C785" s="11" t="s">
        <v>1405</v>
      </c>
      <c r="D785" s="10">
        <v>1</v>
      </c>
      <c r="E785" s="10">
        <v>84763</v>
      </c>
      <c r="F785" s="10">
        <v>5977</v>
      </c>
      <c r="G785" s="10">
        <v>121291</v>
      </c>
      <c r="H785" s="10">
        <v>1</v>
      </c>
      <c r="I785" s="10">
        <v>93407</v>
      </c>
      <c r="J785" s="10">
        <v>2729</v>
      </c>
      <c r="K785" s="10">
        <v>143291</v>
      </c>
      <c r="L785" s="11" t="s">
        <v>1406</v>
      </c>
    </row>
    <row r="786" spans="1:12" ht="20.25" customHeight="1" x14ac:dyDescent="0.35">
      <c r="A786" s="9">
        <v>70</v>
      </c>
      <c r="B786" s="9" t="str">
        <f>VLOOKUP(A786,[1]Sheet1!$C:$F,4,FALSE)</f>
        <v>ราชบุรี</v>
      </c>
      <c r="C786" s="11" t="s">
        <v>1411</v>
      </c>
      <c r="D786" s="10">
        <v>1</v>
      </c>
      <c r="E786" s="10">
        <v>46940</v>
      </c>
      <c r="F786" s="10">
        <v>1545</v>
      </c>
      <c r="G786" s="10">
        <v>57154</v>
      </c>
      <c r="H786" s="10">
        <v>1</v>
      </c>
      <c r="I786" s="10">
        <v>27807</v>
      </c>
      <c r="J786" s="10">
        <v>1334</v>
      </c>
      <c r="K786" s="10">
        <v>50965</v>
      </c>
      <c r="L786" s="11" t="s">
        <v>1412</v>
      </c>
    </row>
    <row r="787" spans="1:12" ht="20.25" customHeight="1" x14ac:dyDescent="0.35">
      <c r="A787" s="9">
        <v>70</v>
      </c>
      <c r="B787" s="9" t="str">
        <f>VLOOKUP(A787,[1]Sheet1!$C:$F,4,FALSE)</f>
        <v>ราชบุรี</v>
      </c>
      <c r="C787" s="11" t="s">
        <v>1401</v>
      </c>
      <c r="D787" s="10"/>
      <c r="E787" s="10"/>
      <c r="F787" s="10"/>
      <c r="G787" s="10"/>
      <c r="H787" s="10"/>
      <c r="I787" s="10"/>
      <c r="J787" s="10"/>
      <c r="K787" s="10"/>
      <c r="L787" s="11" t="s">
        <v>1402</v>
      </c>
    </row>
    <row r="788" spans="1:12" ht="20.25" customHeight="1" x14ac:dyDescent="0.35">
      <c r="A788" s="9">
        <v>71</v>
      </c>
      <c r="B788" s="9" t="str">
        <f>VLOOKUP(A788,[1]Sheet1!$C:$F,4,FALSE)</f>
        <v>กาญจนบุรี</v>
      </c>
      <c r="C788" s="12" t="s">
        <v>1819</v>
      </c>
      <c r="D788" s="10">
        <v>16</v>
      </c>
      <c r="E788" s="10">
        <v>3014364</v>
      </c>
      <c r="F788" s="10">
        <v>52757</v>
      </c>
      <c r="G788" s="10">
        <v>2507380</v>
      </c>
      <c r="H788" s="10">
        <v>16</v>
      </c>
      <c r="I788" s="10">
        <v>6756111</v>
      </c>
      <c r="J788" s="10">
        <v>36142</v>
      </c>
      <c r="K788" s="10">
        <v>2467617</v>
      </c>
      <c r="L788" s="12" t="s">
        <v>1820</v>
      </c>
    </row>
    <row r="789" spans="1:12" ht="20.25" customHeight="1" x14ac:dyDescent="0.35">
      <c r="A789" s="9">
        <v>71</v>
      </c>
      <c r="B789" s="9" t="str">
        <f>VLOOKUP(A789,[1]Sheet1!$C:$F,4,FALSE)</f>
        <v>กาญจนบุรี</v>
      </c>
      <c r="C789" s="11" t="s">
        <v>1429</v>
      </c>
      <c r="D789" s="10">
        <v>2</v>
      </c>
      <c r="E789" s="10">
        <v>1414886</v>
      </c>
      <c r="F789" s="10">
        <v>19435</v>
      </c>
      <c r="G789" s="10">
        <v>1204920</v>
      </c>
      <c r="H789" s="10">
        <v>2</v>
      </c>
      <c r="I789" s="10">
        <v>934732</v>
      </c>
      <c r="J789" s="10">
        <v>11185</v>
      </c>
      <c r="K789" s="10">
        <v>1093789</v>
      </c>
      <c r="L789" s="11" t="s">
        <v>1430</v>
      </c>
    </row>
    <row r="790" spans="1:12" ht="20.25" customHeight="1" x14ac:dyDescent="0.35">
      <c r="A790" s="9">
        <v>71</v>
      </c>
      <c r="B790" s="9" t="str">
        <f>VLOOKUP(A790,[1]Sheet1!$C:$F,4,FALSE)</f>
        <v>กาญจนบุรี</v>
      </c>
      <c r="C790" s="11" t="s">
        <v>1423</v>
      </c>
      <c r="D790" s="10">
        <v>1</v>
      </c>
      <c r="E790" s="10">
        <v>73793</v>
      </c>
      <c r="F790" s="10">
        <v>2230</v>
      </c>
      <c r="G790" s="10">
        <v>84194</v>
      </c>
      <c r="H790" s="10">
        <v>1</v>
      </c>
      <c r="I790" s="10">
        <v>101311</v>
      </c>
      <c r="J790" s="10">
        <v>1607</v>
      </c>
      <c r="K790" s="10">
        <v>90587</v>
      </c>
      <c r="L790" s="11" t="s">
        <v>1424</v>
      </c>
    </row>
    <row r="791" spans="1:12" ht="20.25" customHeight="1" x14ac:dyDescent="0.35">
      <c r="A791" s="9">
        <v>71</v>
      </c>
      <c r="B791" s="9" t="str">
        <f>VLOOKUP(A791,[1]Sheet1!$C:$F,4,FALSE)</f>
        <v>กาญจนบุรี</v>
      </c>
      <c r="C791" s="11" t="s">
        <v>1425</v>
      </c>
      <c r="D791" s="10">
        <v>1</v>
      </c>
      <c r="E791" s="10">
        <v>168885</v>
      </c>
      <c r="F791" s="10">
        <v>2825</v>
      </c>
      <c r="G791" s="10">
        <v>108325</v>
      </c>
      <c r="H791" s="10">
        <v>1</v>
      </c>
      <c r="I791" s="10">
        <v>83007</v>
      </c>
      <c r="J791" s="10">
        <v>617</v>
      </c>
      <c r="K791" s="10">
        <v>107602</v>
      </c>
      <c r="L791" s="11" t="s">
        <v>1426</v>
      </c>
    </row>
    <row r="792" spans="1:12" ht="20.25" customHeight="1" x14ac:dyDescent="0.35">
      <c r="A792" s="9">
        <v>71</v>
      </c>
      <c r="B792" s="9" t="str">
        <f>VLOOKUP(A792,[1]Sheet1!$C:$F,4,FALSE)</f>
        <v>กาญจนบุรี</v>
      </c>
      <c r="C792" s="11" t="s">
        <v>1433</v>
      </c>
      <c r="D792" s="10">
        <v>1</v>
      </c>
      <c r="E792" s="10">
        <v>32165</v>
      </c>
      <c r="F792" s="10">
        <v>497</v>
      </c>
      <c r="G792" s="10">
        <v>32097</v>
      </c>
      <c r="H792" s="10">
        <v>1</v>
      </c>
      <c r="I792" s="10">
        <v>38185</v>
      </c>
      <c r="J792" s="10">
        <v>887</v>
      </c>
      <c r="K792" s="10">
        <v>94234</v>
      </c>
      <c r="L792" s="11" t="s">
        <v>1434</v>
      </c>
    </row>
    <row r="793" spans="1:12" ht="20.25" customHeight="1" x14ac:dyDescent="0.35">
      <c r="A793" s="9">
        <v>71</v>
      </c>
      <c r="B793" s="9" t="str">
        <f>VLOOKUP(A793,[1]Sheet1!$C:$F,4,FALSE)</f>
        <v>กาญจนบุรี</v>
      </c>
      <c r="C793" s="11" t="s">
        <v>1421</v>
      </c>
      <c r="D793" s="10">
        <v>3</v>
      </c>
      <c r="E793" s="10">
        <v>763286</v>
      </c>
      <c r="F793" s="10">
        <v>6850</v>
      </c>
      <c r="G793" s="10">
        <v>462575</v>
      </c>
      <c r="H793" s="10">
        <v>3</v>
      </c>
      <c r="I793" s="10">
        <v>541114</v>
      </c>
      <c r="J793" s="10">
        <v>4917</v>
      </c>
      <c r="K793" s="10">
        <v>433943</v>
      </c>
      <c r="L793" s="11" t="s">
        <v>1422</v>
      </c>
    </row>
    <row r="794" spans="1:12" ht="20.25" customHeight="1" x14ac:dyDescent="0.35">
      <c r="A794" s="9">
        <v>71</v>
      </c>
      <c r="B794" s="9" t="str">
        <f>VLOOKUP(A794,[1]Sheet1!$C:$F,4,FALSE)</f>
        <v>กาญจนบุรี</v>
      </c>
      <c r="C794" s="11" t="s">
        <v>1419</v>
      </c>
      <c r="D794" s="10">
        <v>1</v>
      </c>
      <c r="E794" s="10">
        <v>114079</v>
      </c>
      <c r="F794" s="10">
        <v>4634</v>
      </c>
      <c r="G794" s="10">
        <v>162101</v>
      </c>
      <c r="H794" s="10">
        <v>1</v>
      </c>
      <c r="I794" s="10">
        <v>92855</v>
      </c>
      <c r="J794" s="10">
        <v>4591</v>
      </c>
      <c r="K794" s="10">
        <v>170053</v>
      </c>
      <c r="L794" s="11" t="s">
        <v>1420</v>
      </c>
    </row>
    <row r="795" spans="1:12" ht="20.25" customHeight="1" x14ac:dyDescent="0.35">
      <c r="A795" s="9">
        <v>71</v>
      </c>
      <c r="B795" s="9" t="str">
        <f>VLOOKUP(A795,[1]Sheet1!$C:$F,4,FALSE)</f>
        <v>กาญจนบุรี</v>
      </c>
      <c r="C795" s="11" t="s">
        <v>1417</v>
      </c>
      <c r="D795" s="10">
        <v>1</v>
      </c>
      <c r="E795" s="10">
        <v>45123</v>
      </c>
      <c r="F795" s="10">
        <v>1683</v>
      </c>
      <c r="G795" s="10">
        <v>60099</v>
      </c>
      <c r="H795" s="10">
        <v>1</v>
      </c>
      <c r="I795" s="10">
        <v>53734</v>
      </c>
      <c r="J795" s="10">
        <v>913</v>
      </c>
      <c r="K795" s="10">
        <v>77371</v>
      </c>
      <c r="L795" s="11" t="s">
        <v>1418</v>
      </c>
    </row>
    <row r="796" spans="1:12" ht="20.25" customHeight="1" x14ac:dyDescent="0.35">
      <c r="A796" s="9">
        <v>71</v>
      </c>
      <c r="B796" s="9" t="str">
        <f>VLOOKUP(A796,[1]Sheet1!$C:$F,4,FALSE)</f>
        <v>กาญจนบุรี</v>
      </c>
      <c r="C796" s="11" t="s">
        <v>1435</v>
      </c>
      <c r="D796" s="10">
        <v>1</v>
      </c>
      <c r="E796" s="10">
        <v>7448</v>
      </c>
      <c r="F796" s="10">
        <v>1390</v>
      </c>
      <c r="G796" s="10">
        <v>46117</v>
      </c>
      <c r="H796" s="10">
        <v>1</v>
      </c>
      <c r="I796" s="10">
        <v>16111</v>
      </c>
      <c r="J796" s="10">
        <v>628</v>
      </c>
      <c r="K796" s="10">
        <v>30717</v>
      </c>
      <c r="L796" s="11" t="s">
        <v>1436</v>
      </c>
    </row>
    <row r="797" spans="1:12" ht="20.25" customHeight="1" x14ac:dyDescent="0.35">
      <c r="A797" s="9">
        <v>71</v>
      </c>
      <c r="B797" s="9" t="str">
        <f>VLOOKUP(A797,[1]Sheet1!$C:$F,4,FALSE)</f>
        <v>กาญจนบุรี</v>
      </c>
      <c r="C797" s="11" t="s">
        <v>1427</v>
      </c>
      <c r="D797" s="10">
        <v>2</v>
      </c>
      <c r="E797" s="10">
        <v>241085</v>
      </c>
      <c r="F797" s="10">
        <v>4760</v>
      </c>
      <c r="G797" s="10">
        <v>154266</v>
      </c>
      <c r="H797" s="10">
        <v>2</v>
      </c>
      <c r="I797" s="10">
        <v>203796</v>
      </c>
      <c r="J797" s="10">
        <v>5483</v>
      </c>
      <c r="K797" s="10">
        <v>157211</v>
      </c>
      <c r="L797" s="11" t="s">
        <v>1428</v>
      </c>
    </row>
    <row r="798" spans="1:12" ht="20.25" customHeight="1" x14ac:dyDescent="0.35">
      <c r="A798" s="9">
        <v>71</v>
      </c>
      <c r="B798" s="9" t="str">
        <f>VLOOKUP(A798,[1]Sheet1!$C:$F,4,FALSE)</f>
        <v>กาญจนบุรี</v>
      </c>
      <c r="C798" s="11" t="s">
        <v>1431</v>
      </c>
      <c r="D798" s="10">
        <v>1</v>
      </c>
      <c r="E798" s="10">
        <v>33350</v>
      </c>
      <c r="F798" s="10">
        <v>2287</v>
      </c>
      <c r="G798" s="10">
        <v>62702</v>
      </c>
      <c r="H798" s="10">
        <v>1</v>
      </c>
      <c r="I798" s="10">
        <v>66765</v>
      </c>
      <c r="J798" s="10">
        <v>1542</v>
      </c>
      <c r="K798" s="10">
        <v>61532</v>
      </c>
      <c r="L798" s="11" t="s">
        <v>1432</v>
      </c>
    </row>
    <row r="799" spans="1:12" ht="20.25" customHeight="1" x14ac:dyDescent="0.35">
      <c r="A799" s="9">
        <v>71</v>
      </c>
      <c r="B799" s="9" t="str">
        <f>VLOOKUP(A799,[1]Sheet1!$C:$F,4,FALSE)</f>
        <v>กาญจนบุรี</v>
      </c>
      <c r="C799" s="11" t="s">
        <v>1415</v>
      </c>
      <c r="D799" s="10">
        <v>1</v>
      </c>
      <c r="E799" s="10">
        <v>86664</v>
      </c>
      <c r="F799" s="10">
        <v>3329</v>
      </c>
      <c r="G799" s="10">
        <v>54729</v>
      </c>
      <c r="H799" s="10">
        <v>1</v>
      </c>
      <c r="I799" s="10">
        <v>4569410</v>
      </c>
      <c r="J799" s="10">
        <v>2282</v>
      </c>
      <c r="K799" s="10">
        <v>70083</v>
      </c>
      <c r="L799" s="11" t="s">
        <v>1416</v>
      </c>
    </row>
    <row r="800" spans="1:12" ht="20.25" customHeight="1" x14ac:dyDescent="0.35">
      <c r="A800" s="9">
        <v>71</v>
      </c>
      <c r="B800" s="9" t="str">
        <f>VLOOKUP(A800,[1]Sheet1!$C:$F,4,FALSE)</f>
        <v>กาญจนบุรี</v>
      </c>
      <c r="C800" s="11" t="s">
        <v>1437</v>
      </c>
      <c r="D800" s="10">
        <v>1</v>
      </c>
      <c r="E800" s="10">
        <v>33600</v>
      </c>
      <c r="F800" s="10">
        <v>2837</v>
      </c>
      <c r="G800" s="10">
        <v>75255</v>
      </c>
      <c r="H800" s="10">
        <v>1</v>
      </c>
      <c r="I800" s="10">
        <v>55091</v>
      </c>
      <c r="J800" s="10">
        <v>1490</v>
      </c>
      <c r="K800" s="10">
        <v>80495</v>
      </c>
      <c r="L800" s="11" t="s">
        <v>1438</v>
      </c>
    </row>
    <row r="801" spans="1:12" ht="20.25" customHeight="1" x14ac:dyDescent="0.35">
      <c r="A801" s="9">
        <v>71</v>
      </c>
      <c r="B801" s="9" t="str">
        <f>VLOOKUP(A801,[1]Sheet1!$C:$F,4,FALSE)</f>
        <v>กาญจนบุรี</v>
      </c>
      <c r="C801" s="11" t="s">
        <v>1439</v>
      </c>
      <c r="D801" s="10"/>
      <c r="E801" s="10"/>
      <c r="F801" s="10"/>
      <c r="G801" s="10"/>
      <c r="H801" s="10"/>
      <c r="I801" s="10"/>
      <c r="J801" s="10"/>
      <c r="K801" s="10"/>
      <c r="L801" s="11" t="s">
        <v>1440</v>
      </c>
    </row>
    <row r="802" spans="1:12" ht="20.25" customHeight="1" x14ac:dyDescent="0.35">
      <c r="A802" s="9">
        <v>72</v>
      </c>
      <c r="B802" s="9" t="str">
        <f>VLOOKUP(A802,[1]Sheet1!$C:$F,4,FALSE)</f>
        <v>สุพรรณบุรี</v>
      </c>
      <c r="C802" s="12" t="s">
        <v>1819</v>
      </c>
      <c r="D802" s="10">
        <v>16</v>
      </c>
      <c r="E802" s="10">
        <v>3587918</v>
      </c>
      <c r="F802" s="10">
        <v>75893</v>
      </c>
      <c r="G802" s="10">
        <v>2693260</v>
      </c>
      <c r="H802" s="10">
        <v>16</v>
      </c>
      <c r="I802" s="10">
        <v>3295288</v>
      </c>
      <c r="J802" s="10">
        <v>43414</v>
      </c>
      <c r="K802" s="10">
        <v>2629134</v>
      </c>
      <c r="L802" s="12" t="s">
        <v>1820</v>
      </c>
    </row>
    <row r="803" spans="1:12" ht="20.25" customHeight="1" x14ac:dyDescent="0.35">
      <c r="A803" s="9">
        <v>72</v>
      </c>
      <c r="B803" s="9" t="str">
        <f>VLOOKUP(A803,[1]Sheet1!$C:$F,4,FALSE)</f>
        <v>สุพรรณบุรี</v>
      </c>
      <c r="C803" s="11" t="s">
        <v>1449</v>
      </c>
      <c r="D803" s="10">
        <v>4</v>
      </c>
      <c r="E803" s="10">
        <v>1172609</v>
      </c>
      <c r="F803" s="10">
        <v>23232</v>
      </c>
      <c r="G803" s="10">
        <v>1240548</v>
      </c>
      <c r="H803" s="10">
        <v>4</v>
      </c>
      <c r="I803" s="10">
        <v>1236861</v>
      </c>
      <c r="J803" s="10">
        <v>11876</v>
      </c>
      <c r="K803" s="10">
        <v>1315621</v>
      </c>
      <c r="L803" s="11" t="s">
        <v>1450</v>
      </c>
    </row>
    <row r="804" spans="1:12" ht="20.25" customHeight="1" x14ac:dyDescent="0.35">
      <c r="A804" s="9">
        <v>72</v>
      </c>
      <c r="B804" s="9" t="str">
        <f>VLOOKUP(A804,[1]Sheet1!$C:$F,4,FALSE)</f>
        <v>สุพรรณบุรี</v>
      </c>
      <c r="C804" s="11" t="s">
        <v>1445</v>
      </c>
      <c r="D804" s="10">
        <v>1</v>
      </c>
      <c r="E804" s="10">
        <v>387547</v>
      </c>
      <c r="F804" s="10">
        <v>4419</v>
      </c>
      <c r="G804" s="10">
        <v>140549</v>
      </c>
      <c r="H804" s="10">
        <v>1</v>
      </c>
      <c r="I804" s="10">
        <v>433536</v>
      </c>
      <c r="J804" s="10">
        <v>3007</v>
      </c>
      <c r="K804" s="10">
        <v>138985</v>
      </c>
      <c r="L804" s="11" t="s">
        <v>1446</v>
      </c>
    </row>
    <row r="805" spans="1:12" ht="20.25" customHeight="1" x14ac:dyDescent="0.35">
      <c r="A805" s="9">
        <v>72</v>
      </c>
      <c r="B805" s="9" t="str">
        <f>VLOOKUP(A805,[1]Sheet1!$C:$F,4,FALSE)</f>
        <v>สุพรรณบุรี</v>
      </c>
      <c r="C805" s="11" t="s">
        <v>1443</v>
      </c>
      <c r="D805" s="10">
        <v>1</v>
      </c>
      <c r="E805" s="10">
        <v>339969</v>
      </c>
      <c r="F805" s="10">
        <v>3281</v>
      </c>
      <c r="G805" s="10">
        <v>193922</v>
      </c>
      <c r="H805" s="10">
        <v>1</v>
      </c>
      <c r="I805" s="10">
        <v>335914</v>
      </c>
      <c r="J805" s="10">
        <v>2361</v>
      </c>
      <c r="K805" s="10">
        <v>188897</v>
      </c>
      <c r="L805" s="11" t="s">
        <v>1444</v>
      </c>
    </row>
    <row r="806" spans="1:12" ht="20.25" customHeight="1" x14ac:dyDescent="0.35">
      <c r="A806" s="9">
        <v>72</v>
      </c>
      <c r="B806" s="9" t="str">
        <f>VLOOKUP(A806,[1]Sheet1!$C:$F,4,FALSE)</f>
        <v>สุพรรณบุรี</v>
      </c>
      <c r="C806" s="11" t="s">
        <v>1447</v>
      </c>
      <c r="D806" s="10">
        <v>1</v>
      </c>
      <c r="E806" s="10">
        <v>141790</v>
      </c>
      <c r="F806" s="10">
        <v>7650</v>
      </c>
      <c r="G806" s="10">
        <v>248300</v>
      </c>
      <c r="H806" s="10">
        <v>1</v>
      </c>
      <c r="I806" s="10">
        <v>134626</v>
      </c>
      <c r="J806" s="10">
        <v>3538</v>
      </c>
      <c r="K806" s="10">
        <v>169710</v>
      </c>
      <c r="L806" s="11" t="s">
        <v>1448</v>
      </c>
    </row>
    <row r="807" spans="1:12" ht="20.25" customHeight="1" x14ac:dyDescent="0.35">
      <c r="A807" s="9">
        <v>72</v>
      </c>
      <c r="B807" s="9" t="str">
        <f>VLOOKUP(A807,[1]Sheet1!$C:$F,4,FALSE)</f>
        <v>สุพรรณบุรี</v>
      </c>
      <c r="C807" s="11" t="s">
        <v>1451</v>
      </c>
      <c r="D807" s="10">
        <v>1</v>
      </c>
      <c r="E807" s="10">
        <v>109086</v>
      </c>
      <c r="F807" s="10">
        <v>11825</v>
      </c>
      <c r="G807" s="10">
        <v>130972</v>
      </c>
      <c r="H807" s="10">
        <v>1</v>
      </c>
      <c r="I807" s="10">
        <v>114655</v>
      </c>
      <c r="J807" s="10">
        <v>4756</v>
      </c>
      <c r="K807" s="10">
        <v>127076</v>
      </c>
      <c r="L807" s="11" t="s">
        <v>1452</v>
      </c>
    </row>
    <row r="808" spans="1:12" ht="20.25" customHeight="1" x14ac:dyDescent="0.35">
      <c r="A808" s="9">
        <v>72</v>
      </c>
      <c r="B808" s="9" t="str">
        <f>VLOOKUP(A808,[1]Sheet1!$C:$F,4,FALSE)</f>
        <v>สุพรรณบุรี</v>
      </c>
      <c r="C808" s="11" t="s">
        <v>1441</v>
      </c>
      <c r="D808" s="10">
        <v>2</v>
      </c>
      <c r="E808" s="10">
        <v>125563</v>
      </c>
      <c r="F808" s="10">
        <v>4375</v>
      </c>
      <c r="G808" s="10">
        <v>119165</v>
      </c>
      <c r="H808" s="10">
        <v>2</v>
      </c>
      <c r="I808" s="10">
        <v>74763</v>
      </c>
      <c r="J808" s="10">
        <v>1899</v>
      </c>
      <c r="K808" s="10">
        <v>107207</v>
      </c>
      <c r="L808" s="11" t="s">
        <v>1442</v>
      </c>
    </row>
    <row r="809" spans="1:12" ht="20.25" customHeight="1" x14ac:dyDescent="0.35">
      <c r="A809" s="9">
        <v>72</v>
      </c>
      <c r="B809" s="9" t="str">
        <f>VLOOKUP(A809,[1]Sheet1!$C:$F,4,FALSE)</f>
        <v>สุพรรณบุรี</v>
      </c>
      <c r="C809" s="11" t="s">
        <v>1453</v>
      </c>
      <c r="D809" s="10">
        <v>2</v>
      </c>
      <c r="E809" s="10">
        <v>374683</v>
      </c>
      <c r="F809" s="10">
        <v>7063</v>
      </c>
      <c r="G809" s="10">
        <v>272139</v>
      </c>
      <c r="H809" s="10">
        <v>2</v>
      </c>
      <c r="I809" s="10">
        <v>408091</v>
      </c>
      <c r="J809" s="10">
        <v>6324</v>
      </c>
      <c r="K809" s="10">
        <v>225699</v>
      </c>
      <c r="L809" s="11" t="s">
        <v>1454</v>
      </c>
    </row>
    <row r="810" spans="1:12" ht="20.25" customHeight="1" x14ac:dyDescent="0.35">
      <c r="A810" s="9">
        <v>72</v>
      </c>
      <c r="B810" s="9" t="str">
        <f>VLOOKUP(A810,[1]Sheet1!$C:$F,4,FALSE)</f>
        <v>สุพรรณบุรี</v>
      </c>
      <c r="C810" s="11" t="s">
        <v>1455</v>
      </c>
      <c r="D810" s="10">
        <v>1</v>
      </c>
      <c r="E810" s="10">
        <v>414109</v>
      </c>
      <c r="F810" s="10">
        <v>5542</v>
      </c>
      <c r="G810" s="10">
        <v>169203</v>
      </c>
      <c r="H810" s="10">
        <v>1</v>
      </c>
      <c r="I810" s="10">
        <v>56401</v>
      </c>
      <c r="J810" s="10">
        <v>5029</v>
      </c>
      <c r="K810" s="10">
        <v>158718</v>
      </c>
      <c r="L810" s="11" t="s">
        <v>1456</v>
      </c>
    </row>
    <row r="811" spans="1:12" ht="20.25" customHeight="1" x14ac:dyDescent="0.35">
      <c r="A811" s="9">
        <v>72</v>
      </c>
      <c r="B811" s="9" t="str">
        <f>VLOOKUP(A811,[1]Sheet1!$C:$F,4,FALSE)</f>
        <v>สุพรรณบุรี</v>
      </c>
      <c r="C811" s="11" t="s">
        <v>1459</v>
      </c>
      <c r="D811" s="10">
        <v>2</v>
      </c>
      <c r="E811" s="10">
        <v>378795</v>
      </c>
      <c r="F811" s="10">
        <v>7174</v>
      </c>
      <c r="G811" s="10">
        <v>168592</v>
      </c>
      <c r="H811" s="10">
        <v>2</v>
      </c>
      <c r="I811" s="10">
        <v>400379</v>
      </c>
      <c r="J811" s="10">
        <v>3226</v>
      </c>
      <c r="K811" s="10">
        <v>189146</v>
      </c>
      <c r="L811" s="11" t="s">
        <v>1460</v>
      </c>
    </row>
    <row r="812" spans="1:12" ht="20.25" customHeight="1" x14ac:dyDescent="0.35">
      <c r="A812" s="9">
        <v>72</v>
      </c>
      <c r="B812" s="9" t="str">
        <f>VLOOKUP(A812,[1]Sheet1!$C:$F,4,FALSE)</f>
        <v>สุพรรณบุรี</v>
      </c>
      <c r="C812" s="11" t="s">
        <v>1457</v>
      </c>
      <c r="D812" s="10">
        <v>1</v>
      </c>
      <c r="E812" s="10">
        <v>143767</v>
      </c>
      <c r="F812" s="10">
        <v>1332</v>
      </c>
      <c r="G812" s="10">
        <v>9870</v>
      </c>
      <c r="H812" s="10">
        <v>1</v>
      </c>
      <c r="I812" s="10">
        <v>100062</v>
      </c>
      <c r="J812" s="10">
        <v>1398</v>
      </c>
      <c r="K812" s="10">
        <v>8075</v>
      </c>
      <c r="L812" s="11" t="s">
        <v>1458</v>
      </c>
    </row>
    <row r="813" spans="1:12" ht="20.25" customHeight="1" x14ac:dyDescent="0.35">
      <c r="A813" s="9">
        <v>73</v>
      </c>
      <c r="B813" s="9" t="str">
        <f>VLOOKUP(A813,[1]Sheet1!$C:$F,4,FALSE)</f>
        <v>นครปฐม</v>
      </c>
      <c r="C813" s="12" t="s">
        <v>1819</v>
      </c>
      <c r="D813" s="10">
        <v>13</v>
      </c>
      <c r="E813" s="10">
        <v>11166015</v>
      </c>
      <c r="F813" s="10">
        <v>140169</v>
      </c>
      <c r="G813" s="10">
        <v>5383344</v>
      </c>
      <c r="H813" s="10">
        <v>13</v>
      </c>
      <c r="I813" s="10">
        <v>8643790</v>
      </c>
      <c r="J813" s="10">
        <v>103183</v>
      </c>
      <c r="K813" s="10">
        <v>6294655</v>
      </c>
      <c r="L813" s="12" t="s">
        <v>1820</v>
      </c>
    </row>
    <row r="814" spans="1:12" ht="20.25" customHeight="1" x14ac:dyDescent="0.35">
      <c r="A814" s="9">
        <v>73</v>
      </c>
      <c r="B814" s="9" t="str">
        <f>VLOOKUP(A814,[1]Sheet1!$C:$F,4,FALSE)</f>
        <v>นครปฐม</v>
      </c>
      <c r="C814" s="11" t="s">
        <v>1471</v>
      </c>
      <c r="D814" s="10">
        <v>2</v>
      </c>
      <c r="E814" s="10">
        <v>7137390</v>
      </c>
      <c r="F814" s="10">
        <v>29678</v>
      </c>
      <c r="G814" s="10">
        <v>1732633</v>
      </c>
      <c r="H814" s="10">
        <v>2</v>
      </c>
      <c r="I814" s="10">
        <v>4743981</v>
      </c>
      <c r="J814" s="10">
        <v>19476</v>
      </c>
      <c r="K814" s="10">
        <v>1856117</v>
      </c>
      <c r="L814" s="11" t="s">
        <v>1472</v>
      </c>
    </row>
    <row r="815" spans="1:12" ht="20.25" customHeight="1" x14ac:dyDescent="0.35">
      <c r="A815" s="9">
        <v>73</v>
      </c>
      <c r="B815" s="9" t="str">
        <f>VLOOKUP(A815,[1]Sheet1!$C:$F,4,FALSE)</f>
        <v>นครปฐม</v>
      </c>
      <c r="C815" s="11" t="s">
        <v>1461</v>
      </c>
      <c r="D815" s="10">
        <v>2</v>
      </c>
      <c r="E815" s="10">
        <v>166191</v>
      </c>
      <c r="F815" s="10">
        <v>7334</v>
      </c>
      <c r="G815" s="10">
        <v>303704</v>
      </c>
      <c r="H815" s="10">
        <v>2</v>
      </c>
      <c r="I815" s="10">
        <v>179982</v>
      </c>
      <c r="J815" s="10">
        <v>9109</v>
      </c>
      <c r="K815" s="10">
        <v>349707</v>
      </c>
      <c r="L815" s="11" t="s">
        <v>1462</v>
      </c>
    </row>
    <row r="816" spans="1:12" ht="20.25" customHeight="1" x14ac:dyDescent="0.35">
      <c r="A816" s="9">
        <v>73</v>
      </c>
      <c r="B816" s="9" t="str">
        <f>VLOOKUP(A816,[1]Sheet1!$C:$F,4,FALSE)</f>
        <v>นครปฐม</v>
      </c>
      <c r="C816" s="11" t="s">
        <v>1465</v>
      </c>
      <c r="D816" s="10">
        <v>1</v>
      </c>
      <c r="E816" s="10">
        <v>1274378</v>
      </c>
      <c r="F816" s="10">
        <v>11003</v>
      </c>
      <c r="G816" s="10">
        <v>348448</v>
      </c>
      <c r="H816" s="10">
        <v>1</v>
      </c>
      <c r="I816" s="10">
        <v>941434</v>
      </c>
      <c r="J816" s="10">
        <v>7707</v>
      </c>
      <c r="K816" s="10">
        <v>1284119</v>
      </c>
      <c r="L816" s="11" t="s">
        <v>1466</v>
      </c>
    </row>
    <row r="817" spans="1:12" ht="20.25" customHeight="1" x14ac:dyDescent="0.35">
      <c r="A817" s="9">
        <v>73</v>
      </c>
      <c r="B817" s="9" t="str">
        <f>VLOOKUP(A817,[1]Sheet1!$C:$F,4,FALSE)</f>
        <v>นครปฐม</v>
      </c>
      <c r="C817" s="11" t="s">
        <v>1463</v>
      </c>
      <c r="D817" s="10">
        <v>1</v>
      </c>
      <c r="E817" s="10">
        <v>180939</v>
      </c>
      <c r="F817" s="10">
        <v>3428</v>
      </c>
      <c r="G817" s="10">
        <v>135419</v>
      </c>
      <c r="H817" s="10">
        <v>1</v>
      </c>
      <c r="I817" s="10">
        <v>137527</v>
      </c>
      <c r="J817" s="10">
        <v>5163</v>
      </c>
      <c r="K817" s="10">
        <v>129514</v>
      </c>
      <c r="L817" s="11" t="s">
        <v>1464</v>
      </c>
    </row>
    <row r="818" spans="1:12" ht="20.25" customHeight="1" x14ac:dyDescent="0.35">
      <c r="A818" s="9">
        <v>73</v>
      </c>
      <c r="B818" s="9" t="str">
        <f>VLOOKUP(A818,[1]Sheet1!$C:$F,4,FALSE)</f>
        <v>นครปฐม</v>
      </c>
      <c r="C818" s="11" t="s">
        <v>1467</v>
      </c>
      <c r="D818" s="10">
        <v>2</v>
      </c>
      <c r="E818" s="10">
        <v>130143</v>
      </c>
      <c r="F818" s="10">
        <v>5251</v>
      </c>
      <c r="G818" s="10">
        <v>190447</v>
      </c>
      <c r="H818" s="10">
        <v>2</v>
      </c>
      <c r="I818" s="10">
        <v>156385</v>
      </c>
      <c r="J818" s="10">
        <v>3564</v>
      </c>
      <c r="K818" s="10">
        <v>266481</v>
      </c>
      <c r="L818" s="11" t="s">
        <v>1468</v>
      </c>
    </row>
    <row r="819" spans="1:12" ht="20.25" customHeight="1" x14ac:dyDescent="0.35">
      <c r="A819" s="9">
        <v>73</v>
      </c>
      <c r="B819" s="9" t="str">
        <f>VLOOKUP(A819,[1]Sheet1!$C:$F,4,FALSE)</f>
        <v>นครปฐม</v>
      </c>
      <c r="C819" s="11" t="s">
        <v>1473</v>
      </c>
      <c r="D819" s="10">
        <v>4</v>
      </c>
      <c r="E819" s="10">
        <v>1235330</v>
      </c>
      <c r="F819" s="10">
        <v>69136</v>
      </c>
      <c r="G819" s="10">
        <v>1901158</v>
      </c>
      <c r="H819" s="10">
        <v>4</v>
      </c>
      <c r="I819" s="10">
        <v>1489331</v>
      </c>
      <c r="J819" s="10">
        <v>50992</v>
      </c>
      <c r="K819" s="10">
        <v>1678029</v>
      </c>
      <c r="L819" s="11" t="s">
        <v>1474</v>
      </c>
    </row>
    <row r="820" spans="1:12" ht="20.25" customHeight="1" x14ac:dyDescent="0.35">
      <c r="A820" s="9">
        <v>73</v>
      </c>
      <c r="B820" s="9" t="str">
        <f>VLOOKUP(A820,[1]Sheet1!$C:$F,4,FALSE)</f>
        <v>นครปฐม</v>
      </c>
      <c r="C820" s="11" t="s">
        <v>1469</v>
      </c>
      <c r="D820" s="10">
        <v>1</v>
      </c>
      <c r="E820" s="10">
        <v>1041644</v>
      </c>
      <c r="F820" s="10">
        <v>14339</v>
      </c>
      <c r="G820" s="10">
        <v>771535</v>
      </c>
      <c r="H820" s="10">
        <v>1</v>
      </c>
      <c r="I820" s="10">
        <v>995150</v>
      </c>
      <c r="J820" s="10">
        <v>7172</v>
      </c>
      <c r="K820" s="10">
        <v>730688</v>
      </c>
      <c r="L820" s="11" t="s">
        <v>1470</v>
      </c>
    </row>
    <row r="821" spans="1:12" ht="20.25" customHeight="1" x14ac:dyDescent="0.35">
      <c r="A821" s="9">
        <v>74</v>
      </c>
      <c r="B821" s="9" t="str">
        <f>VLOOKUP(A821,[1]Sheet1!$C:$F,4,FALSE)</f>
        <v>สมุทรสาคร</v>
      </c>
      <c r="C821" s="12" t="s">
        <v>1819</v>
      </c>
      <c r="D821" s="10">
        <v>7</v>
      </c>
      <c r="E821" s="10">
        <v>4859492</v>
      </c>
      <c r="F821" s="10">
        <v>98379</v>
      </c>
      <c r="G821" s="10">
        <v>4092986</v>
      </c>
      <c r="H821" s="10">
        <v>7</v>
      </c>
      <c r="I821" s="10">
        <v>5894516</v>
      </c>
      <c r="J821" s="10">
        <v>63418</v>
      </c>
      <c r="K821" s="10">
        <v>3675762</v>
      </c>
      <c r="L821" s="12" t="s">
        <v>1820</v>
      </c>
    </row>
    <row r="822" spans="1:12" ht="20.25" customHeight="1" x14ac:dyDescent="0.35">
      <c r="A822" s="9">
        <v>74</v>
      </c>
      <c r="B822" s="9" t="str">
        <f>VLOOKUP(A822,[1]Sheet1!$C:$F,4,FALSE)</f>
        <v>สมุทรสาคร</v>
      </c>
      <c r="C822" s="11" t="s">
        <v>1479</v>
      </c>
      <c r="D822" s="10">
        <v>3</v>
      </c>
      <c r="E822" s="10">
        <v>3166789</v>
      </c>
      <c r="F822" s="10">
        <v>52992</v>
      </c>
      <c r="G822" s="10">
        <v>2430159</v>
      </c>
      <c r="H822" s="10">
        <v>3</v>
      </c>
      <c r="I822" s="10">
        <v>4140191</v>
      </c>
      <c r="J822" s="10">
        <v>36659</v>
      </c>
      <c r="K822" s="10">
        <v>1867264</v>
      </c>
      <c r="L822" s="11" t="s">
        <v>1480</v>
      </c>
    </row>
    <row r="823" spans="1:12" ht="20.25" customHeight="1" x14ac:dyDescent="0.35">
      <c r="A823" s="9">
        <v>74</v>
      </c>
      <c r="B823" s="9" t="str">
        <f>VLOOKUP(A823,[1]Sheet1!$C:$F,4,FALSE)</f>
        <v>สมุทรสาคร</v>
      </c>
      <c r="C823" s="11" t="s">
        <v>1475</v>
      </c>
      <c r="D823" s="10">
        <v>3</v>
      </c>
      <c r="E823" s="10">
        <v>1528246</v>
      </c>
      <c r="F823" s="10">
        <v>37494</v>
      </c>
      <c r="G823" s="10">
        <v>1439985</v>
      </c>
      <c r="H823" s="10">
        <v>3</v>
      </c>
      <c r="I823" s="10">
        <v>1562665</v>
      </c>
      <c r="J823" s="10">
        <v>21716</v>
      </c>
      <c r="K823" s="10">
        <v>1547572</v>
      </c>
      <c r="L823" s="11" t="s">
        <v>1476</v>
      </c>
    </row>
    <row r="824" spans="1:12" ht="20.25" customHeight="1" x14ac:dyDescent="0.35">
      <c r="A824" s="9">
        <v>74</v>
      </c>
      <c r="B824" s="9" t="str">
        <f>VLOOKUP(A824,[1]Sheet1!$C:$F,4,FALSE)</f>
        <v>สมุทรสาคร</v>
      </c>
      <c r="C824" s="11" t="s">
        <v>1477</v>
      </c>
      <c r="D824" s="10">
        <v>1</v>
      </c>
      <c r="E824" s="10">
        <v>164457</v>
      </c>
      <c r="F824" s="10">
        <v>7893</v>
      </c>
      <c r="G824" s="10">
        <v>222842</v>
      </c>
      <c r="H824" s="10">
        <v>1</v>
      </c>
      <c r="I824" s="10">
        <v>191660</v>
      </c>
      <c r="J824" s="10">
        <v>5043</v>
      </c>
      <c r="K824" s="10">
        <v>260926</v>
      </c>
      <c r="L824" s="11" t="s">
        <v>1478</v>
      </c>
    </row>
    <row r="825" spans="1:12" ht="20.25" customHeight="1" x14ac:dyDescent="0.35">
      <c r="A825" s="9">
        <v>75</v>
      </c>
      <c r="B825" s="9" t="str">
        <f>VLOOKUP(A825,[1]Sheet1!$C:$F,4,FALSE)</f>
        <v>สมุทรสงคราม</v>
      </c>
      <c r="C825" s="12" t="s">
        <v>1819</v>
      </c>
      <c r="D825" s="10">
        <v>3</v>
      </c>
      <c r="E825" s="10">
        <v>1509493</v>
      </c>
      <c r="F825" s="10">
        <v>18003</v>
      </c>
      <c r="G825" s="10">
        <v>637894</v>
      </c>
      <c r="H825" s="10">
        <v>3</v>
      </c>
      <c r="I825" s="10">
        <v>2187398</v>
      </c>
      <c r="J825" s="10">
        <v>13148</v>
      </c>
      <c r="K825" s="10">
        <v>564889</v>
      </c>
      <c r="L825" s="12" t="s">
        <v>1820</v>
      </c>
    </row>
    <row r="826" spans="1:12" ht="20.25" customHeight="1" x14ac:dyDescent="0.35">
      <c r="A826" s="9">
        <v>75</v>
      </c>
      <c r="B826" s="9" t="str">
        <f>VLOOKUP(A826,[1]Sheet1!$C:$F,4,FALSE)</f>
        <v>สมุทรสงคราม</v>
      </c>
      <c r="C826" s="11" t="s">
        <v>1483</v>
      </c>
      <c r="D826" s="10">
        <v>1</v>
      </c>
      <c r="E826" s="10">
        <v>1413806</v>
      </c>
      <c r="F826" s="10">
        <v>10230</v>
      </c>
      <c r="G826" s="10">
        <v>469291</v>
      </c>
      <c r="H826" s="10">
        <v>1</v>
      </c>
      <c r="I826" s="10">
        <v>1761530</v>
      </c>
      <c r="J826" s="10">
        <v>6949</v>
      </c>
      <c r="K826" s="10">
        <v>364047</v>
      </c>
      <c r="L826" s="11" t="s">
        <v>1484</v>
      </c>
    </row>
    <row r="827" spans="1:12" ht="20.25" customHeight="1" x14ac:dyDescent="0.35">
      <c r="A827" s="9">
        <v>75</v>
      </c>
      <c r="B827" s="9" t="str">
        <f>VLOOKUP(A827,[1]Sheet1!$C:$F,4,FALSE)</f>
        <v>สมุทรสงคราม</v>
      </c>
      <c r="C827" s="11" t="s">
        <v>1481</v>
      </c>
      <c r="D827" s="10">
        <v>1</v>
      </c>
      <c r="E827" s="10">
        <v>68737</v>
      </c>
      <c r="F827" s="10">
        <v>4633</v>
      </c>
      <c r="G827" s="10">
        <v>75911</v>
      </c>
      <c r="H827" s="10">
        <v>1</v>
      </c>
      <c r="I827" s="10">
        <v>79474</v>
      </c>
      <c r="J827" s="10">
        <v>3512</v>
      </c>
      <c r="K827" s="10">
        <v>119664</v>
      </c>
      <c r="L827" s="11" t="s">
        <v>1482</v>
      </c>
    </row>
    <row r="828" spans="1:12" ht="20.25" customHeight="1" x14ac:dyDescent="0.35">
      <c r="A828" s="9">
        <v>75</v>
      </c>
      <c r="B828" s="9" t="str">
        <f>VLOOKUP(A828,[1]Sheet1!$C:$F,4,FALSE)</f>
        <v>สมุทรสงคราม</v>
      </c>
      <c r="C828" s="11" t="s">
        <v>1485</v>
      </c>
      <c r="D828" s="10">
        <v>1</v>
      </c>
      <c r="E828" s="10">
        <v>26950</v>
      </c>
      <c r="F828" s="10">
        <v>3140</v>
      </c>
      <c r="G828" s="10">
        <v>92692</v>
      </c>
      <c r="H828" s="10">
        <v>1</v>
      </c>
      <c r="I828" s="10">
        <v>346394</v>
      </c>
      <c r="J828" s="10">
        <v>2687</v>
      </c>
      <c r="K828" s="10">
        <v>81178</v>
      </c>
      <c r="L828" s="11" t="s">
        <v>1486</v>
      </c>
    </row>
    <row r="829" spans="1:12" ht="20.25" customHeight="1" x14ac:dyDescent="0.35">
      <c r="A829" s="9">
        <v>76</v>
      </c>
      <c r="B829" s="9" t="str">
        <f>VLOOKUP(A829,[1]Sheet1!$C:$F,4,FALSE)</f>
        <v>เพชรบุรี</v>
      </c>
      <c r="C829" s="12" t="s">
        <v>1819</v>
      </c>
      <c r="D829" s="10">
        <v>10</v>
      </c>
      <c r="E829" s="10">
        <v>1159179</v>
      </c>
      <c r="F829" s="10">
        <v>30256</v>
      </c>
      <c r="G829" s="10">
        <v>1251103</v>
      </c>
      <c r="H829" s="10">
        <v>10</v>
      </c>
      <c r="I829" s="10">
        <v>3058359</v>
      </c>
      <c r="J829" s="10">
        <v>16617</v>
      </c>
      <c r="K829" s="10">
        <v>1044047</v>
      </c>
      <c r="L829" s="12" t="s">
        <v>1820</v>
      </c>
    </row>
    <row r="830" spans="1:12" ht="20.25" customHeight="1" x14ac:dyDescent="0.35">
      <c r="A830" s="9">
        <v>76</v>
      </c>
      <c r="B830" s="9" t="str">
        <f>VLOOKUP(A830,[1]Sheet1!$C:$F,4,FALSE)</f>
        <v>เพชรบุรี</v>
      </c>
      <c r="C830" s="11" t="s">
        <v>1499</v>
      </c>
      <c r="D830" s="10">
        <v>2</v>
      </c>
      <c r="E830" s="10">
        <v>151156</v>
      </c>
      <c r="F830" s="10">
        <v>6183</v>
      </c>
      <c r="G830" s="10">
        <v>300262</v>
      </c>
      <c r="H830" s="10">
        <v>2</v>
      </c>
      <c r="I830" s="10">
        <v>59747</v>
      </c>
      <c r="J830" s="10">
        <v>1897</v>
      </c>
      <c r="K830" s="10">
        <v>113150</v>
      </c>
      <c r="L830" s="11" t="s">
        <v>1500</v>
      </c>
    </row>
    <row r="831" spans="1:12" ht="20.25" customHeight="1" x14ac:dyDescent="0.35">
      <c r="A831" s="9">
        <v>76</v>
      </c>
      <c r="B831" s="9" t="str">
        <f>VLOOKUP(A831,[1]Sheet1!$C:$F,4,FALSE)</f>
        <v>เพชรบุรี</v>
      </c>
      <c r="C831" s="11" t="s">
        <v>1489</v>
      </c>
      <c r="D831" s="10">
        <v>1</v>
      </c>
      <c r="E831" s="10">
        <v>44334</v>
      </c>
      <c r="F831" s="10">
        <v>3214</v>
      </c>
      <c r="G831" s="10">
        <v>87494</v>
      </c>
      <c r="H831" s="10">
        <v>1</v>
      </c>
      <c r="I831" s="10">
        <v>34692</v>
      </c>
      <c r="J831" s="10">
        <v>1242</v>
      </c>
      <c r="K831" s="10">
        <v>90337</v>
      </c>
      <c r="L831" s="11" t="s">
        <v>1490</v>
      </c>
    </row>
    <row r="832" spans="1:12" ht="20.25" customHeight="1" x14ac:dyDescent="0.35">
      <c r="A832" s="9">
        <v>76</v>
      </c>
      <c r="B832" s="9" t="str">
        <f>VLOOKUP(A832,[1]Sheet1!$C:$F,4,FALSE)</f>
        <v>เพชรบุรี</v>
      </c>
      <c r="C832" s="11" t="s">
        <v>1501</v>
      </c>
      <c r="D832" s="10">
        <v>1</v>
      </c>
      <c r="E832" s="10">
        <v>35189</v>
      </c>
      <c r="F832" s="10">
        <v>990</v>
      </c>
      <c r="G832" s="10">
        <v>23595</v>
      </c>
      <c r="H832" s="10">
        <v>1</v>
      </c>
      <c r="I832" s="10">
        <v>35875</v>
      </c>
      <c r="J832" s="10">
        <v>1943</v>
      </c>
      <c r="K832" s="10">
        <v>42449</v>
      </c>
      <c r="L832" s="11" t="s">
        <v>1502</v>
      </c>
    </row>
    <row r="833" spans="1:12" ht="20.25" customHeight="1" x14ac:dyDescent="0.35">
      <c r="A833" s="9">
        <v>76</v>
      </c>
      <c r="B833" s="9" t="str">
        <f>VLOOKUP(A833,[1]Sheet1!$C:$F,4,FALSE)</f>
        <v>เพชรบุรี</v>
      </c>
      <c r="C833" s="11" t="s">
        <v>1491</v>
      </c>
      <c r="D833" s="10">
        <v>2</v>
      </c>
      <c r="E833" s="10">
        <v>515410</v>
      </c>
      <c r="F833" s="10">
        <v>7403</v>
      </c>
      <c r="G833" s="10">
        <v>350658</v>
      </c>
      <c r="H833" s="10">
        <v>2</v>
      </c>
      <c r="I833" s="10">
        <v>584606</v>
      </c>
      <c r="J833" s="10">
        <v>5685</v>
      </c>
      <c r="K833" s="10">
        <v>315018</v>
      </c>
      <c r="L833" s="11" t="s">
        <v>1492</v>
      </c>
    </row>
    <row r="834" spans="1:12" ht="20.25" customHeight="1" x14ac:dyDescent="0.35">
      <c r="A834" s="9">
        <v>76</v>
      </c>
      <c r="B834" s="9" t="str">
        <f>VLOOKUP(A834,[1]Sheet1!$C:$F,4,FALSE)</f>
        <v>เพชรบุรี</v>
      </c>
      <c r="C834" s="11" t="s">
        <v>1493</v>
      </c>
      <c r="D834" s="10">
        <v>1</v>
      </c>
      <c r="E834" s="10">
        <v>136972</v>
      </c>
      <c r="F834" s="10">
        <v>9271</v>
      </c>
      <c r="G834" s="10">
        <v>179864</v>
      </c>
      <c r="H834" s="10">
        <v>1</v>
      </c>
      <c r="I834" s="10">
        <v>145654</v>
      </c>
      <c r="J834" s="10">
        <v>2344</v>
      </c>
      <c r="K834" s="10">
        <v>176691</v>
      </c>
      <c r="L834" s="11" t="s">
        <v>1494</v>
      </c>
    </row>
    <row r="835" spans="1:12" ht="20.25" customHeight="1" x14ac:dyDescent="0.35">
      <c r="A835" s="9">
        <v>76</v>
      </c>
      <c r="B835" s="9" t="str">
        <f>VLOOKUP(A835,[1]Sheet1!$C:$F,4,FALSE)</f>
        <v>เพชรบุรี</v>
      </c>
      <c r="C835" s="11" t="s">
        <v>1495</v>
      </c>
      <c r="D835" s="10">
        <v>1</v>
      </c>
      <c r="E835" s="10">
        <v>112645</v>
      </c>
      <c r="F835" s="10">
        <v>1652</v>
      </c>
      <c r="G835" s="10">
        <v>216836</v>
      </c>
      <c r="H835" s="10">
        <v>1</v>
      </c>
      <c r="I835" s="10">
        <v>120036</v>
      </c>
      <c r="J835" s="10">
        <v>2618</v>
      </c>
      <c r="K835" s="10">
        <v>222442</v>
      </c>
      <c r="L835" s="11" t="s">
        <v>1496</v>
      </c>
    </row>
    <row r="836" spans="1:12" ht="20.25" customHeight="1" x14ac:dyDescent="0.35">
      <c r="A836" s="9">
        <v>76</v>
      </c>
      <c r="B836" s="9" t="str">
        <f>VLOOKUP(A836,[1]Sheet1!$C:$F,4,FALSE)</f>
        <v>เพชรบุรี</v>
      </c>
      <c r="C836" s="11" t="s">
        <v>1497</v>
      </c>
      <c r="D836" s="10">
        <v>1</v>
      </c>
      <c r="E836" s="10">
        <v>75103</v>
      </c>
      <c r="F836" s="10">
        <v>878</v>
      </c>
      <c r="G836" s="10">
        <v>62706</v>
      </c>
      <c r="H836" s="10">
        <v>1</v>
      </c>
      <c r="I836" s="10">
        <v>2020558</v>
      </c>
      <c r="J836" s="10">
        <v>422</v>
      </c>
      <c r="K836" s="10">
        <v>52298</v>
      </c>
      <c r="L836" s="11" t="s">
        <v>1498</v>
      </c>
    </row>
    <row r="837" spans="1:12" ht="20.25" customHeight="1" x14ac:dyDescent="0.35">
      <c r="A837" s="9">
        <v>76</v>
      </c>
      <c r="B837" s="9" t="str">
        <f>VLOOKUP(A837,[1]Sheet1!$C:$F,4,FALSE)</f>
        <v>เพชรบุรี</v>
      </c>
      <c r="C837" s="11" t="s">
        <v>1487</v>
      </c>
      <c r="D837" s="10">
        <v>1</v>
      </c>
      <c r="E837" s="10">
        <v>88370</v>
      </c>
      <c r="F837" s="10">
        <v>665</v>
      </c>
      <c r="G837" s="10">
        <v>29688</v>
      </c>
      <c r="H837" s="10">
        <v>1</v>
      </c>
      <c r="I837" s="10">
        <v>57191</v>
      </c>
      <c r="J837" s="10">
        <v>466</v>
      </c>
      <c r="K837" s="10">
        <v>31662</v>
      </c>
      <c r="L837" s="11" t="s">
        <v>1488</v>
      </c>
    </row>
    <row r="838" spans="1:12" ht="20.25" customHeight="1" x14ac:dyDescent="0.35">
      <c r="A838" s="9">
        <v>77</v>
      </c>
      <c r="B838" s="9" t="str">
        <f>VLOOKUP(A838,[1]Sheet1!$C:$F,4,FALSE)</f>
        <v>ประจวบคีรีขันธ์</v>
      </c>
      <c r="C838" s="12" t="s">
        <v>1819</v>
      </c>
      <c r="D838" s="10">
        <v>14</v>
      </c>
      <c r="E838" s="10">
        <v>2224448</v>
      </c>
      <c r="F838" s="10">
        <v>35604</v>
      </c>
      <c r="G838" s="10">
        <v>1982304</v>
      </c>
      <c r="H838" s="10">
        <v>14</v>
      </c>
      <c r="I838" s="10">
        <v>2266445</v>
      </c>
      <c r="J838" s="10">
        <v>26593</v>
      </c>
      <c r="K838" s="10">
        <v>2077816</v>
      </c>
      <c r="L838" s="12" t="s">
        <v>1820</v>
      </c>
    </row>
    <row r="839" spans="1:12" ht="20.25" customHeight="1" x14ac:dyDescent="0.35">
      <c r="A839" s="9">
        <v>77</v>
      </c>
      <c r="B839" s="9" t="str">
        <f>VLOOKUP(A839,[1]Sheet1!$C:$F,4,FALSE)</f>
        <v>ประจวบคีรีขันธ์</v>
      </c>
      <c r="C839" s="11" t="s">
        <v>1513</v>
      </c>
      <c r="D839" s="10">
        <v>2</v>
      </c>
      <c r="E839" s="10">
        <v>513619</v>
      </c>
      <c r="F839" s="10">
        <v>5019</v>
      </c>
      <c r="G839" s="10">
        <v>490403</v>
      </c>
      <c r="H839" s="10">
        <v>2</v>
      </c>
      <c r="I839" s="10">
        <v>596024</v>
      </c>
      <c r="J839" s="10">
        <v>2570</v>
      </c>
      <c r="K839" s="10">
        <v>446932</v>
      </c>
      <c r="L839" s="11" t="s">
        <v>1514</v>
      </c>
    </row>
    <row r="840" spans="1:12" ht="20.25" customHeight="1" x14ac:dyDescent="0.35">
      <c r="A840" s="9">
        <v>77</v>
      </c>
      <c r="B840" s="9" t="str">
        <f>VLOOKUP(A840,[1]Sheet1!$C:$F,4,FALSE)</f>
        <v>ประจวบคีรีขันธ์</v>
      </c>
      <c r="C840" s="11" t="s">
        <v>1503</v>
      </c>
      <c r="D840" s="10">
        <v>1</v>
      </c>
      <c r="E840" s="10">
        <v>70008</v>
      </c>
      <c r="F840" s="10">
        <v>18</v>
      </c>
      <c r="G840" s="10">
        <v>14788</v>
      </c>
      <c r="H840" s="10">
        <v>1</v>
      </c>
      <c r="I840" s="10">
        <v>39793</v>
      </c>
      <c r="J840" s="10">
        <v>43</v>
      </c>
      <c r="K840" s="10">
        <v>41807</v>
      </c>
      <c r="L840" s="11" t="s">
        <v>1504</v>
      </c>
    </row>
    <row r="841" spans="1:12" ht="20.25" customHeight="1" x14ac:dyDescent="0.35">
      <c r="A841" s="9">
        <v>77</v>
      </c>
      <c r="B841" s="9" t="str">
        <f>VLOOKUP(A841,[1]Sheet1!$C:$F,4,FALSE)</f>
        <v>ประจวบคีรีขันธ์</v>
      </c>
      <c r="C841" s="11" t="s">
        <v>1505</v>
      </c>
      <c r="D841" s="10">
        <v>1</v>
      </c>
      <c r="E841" s="10">
        <v>53609</v>
      </c>
      <c r="F841" s="10">
        <v>1410</v>
      </c>
      <c r="G841" s="10">
        <v>127003</v>
      </c>
      <c r="H841" s="10">
        <v>1</v>
      </c>
      <c r="I841" s="10">
        <v>114661</v>
      </c>
      <c r="J841" s="10">
        <v>1083</v>
      </c>
      <c r="K841" s="10">
        <v>137068</v>
      </c>
      <c r="L841" s="11" t="s">
        <v>1506</v>
      </c>
    </row>
    <row r="842" spans="1:12" ht="20.25" customHeight="1" x14ac:dyDescent="0.35">
      <c r="A842" s="9">
        <v>77</v>
      </c>
      <c r="B842" s="9" t="str">
        <f>VLOOKUP(A842,[1]Sheet1!$C:$F,4,FALSE)</f>
        <v>ประจวบคีรีขันธ์</v>
      </c>
      <c r="C842" s="11" t="s">
        <v>1507</v>
      </c>
      <c r="D842" s="10">
        <v>3</v>
      </c>
      <c r="E842" s="10">
        <v>290017</v>
      </c>
      <c r="F842" s="10">
        <v>3217</v>
      </c>
      <c r="G842" s="10">
        <v>185614</v>
      </c>
      <c r="H842" s="10">
        <v>3</v>
      </c>
      <c r="I842" s="10">
        <v>356769</v>
      </c>
      <c r="J842" s="10">
        <v>4336</v>
      </c>
      <c r="K842" s="10">
        <v>239328</v>
      </c>
      <c r="L842" s="11" t="s">
        <v>1508</v>
      </c>
    </row>
    <row r="843" spans="1:12" ht="20.25" customHeight="1" x14ac:dyDescent="0.35">
      <c r="A843" s="9">
        <v>77</v>
      </c>
      <c r="B843" s="9" t="str">
        <f>VLOOKUP(A843,[1]Sheet1!$C:$F,4,FALSE)</f>
        <v>ประจวบคีรีขันธ์</v>
      </c>
      <c r="C843" s="11" t="s">
        <v>1509</v>
      </c>
      <c r="D843" s="10">
        <v>1</v>
      </c>
      <c r="E843" s="10">
        <v>15269</v>
      </c>
      <c r="F843" s="10">
        <v>1671</v>
      </c>
      <c r="G843" s="10">
        <v>56614</v>
      </c>
      <c r="H843" s="10">
        <v>1</v>
      </c>
      <c r="I843" s="10">
        <v>7885</v>
      </c>
      <c r="J843" s="10">
        <v>407</v>
      </c>
      <c r="K843" s="10">
        <v>59898</v>
      </c>
      <c r="L843" s="11" t="s">
        <v>1510</v>
      </c>
    </row>
    <row r="844" spans="1:12" ht="20.25" customHeight="1" x14ac:dyDescent="0.35">
      <c r="A844" s="9">
        <v>77</v>
      </c>
      <c r="B844" s="9" t="str">
        <f>VLOOKUP(A844,[1]Sheet1!$C:$F,4,FALSE)</f>
        <v>ประจวบคีรีขันธ์</v>
      </c>
      <c r="C844" s="11" t="s">
        <v>1511</v>
      </c>
      <c r="D844" s="10">
        <v>3</v>
      </c>
      <c r="E844" s="10">
        <v>330579</v>
      </c>
      <c r="F844" s="10">
        <v>5713</v>
      </c>
      <c r="G844" s="10">
        <v>402083</v>
      </c>
      <c r="H844" s="10">
        <v>3</v>
      </c>
      <c r="I844" s="10">
        <v>253758</v>
      </c>
      <c r="J844" s="10">
        <v>5610</v>
      </c>
      <c r="K844" s="10">
        <v>423151</v>
      </c>
      <c r="L844" s="11" t="s">
        <v>1512</v>
      </c>
    </row>
    <row r="845" spans="1:12" ht="20.25" customHeight="1" x14ac:dyDescent="0.35">
      <c r="A845" s="9">
        <v>77</v>
      </c>
      <c r="B845" s="9" t="str">
        <f>VLOOKUP(A845,[1]Sheet1!$C:$F,4,FALSE)</f>
        <v>ประจวบคีรีขันธ์</v>
      </c>
      <c r="C845" s="11" t="s">
        <v>1517</v>
      </c>
      <c r="D845" s="10">
        <v>2</v>
      </c>
      <c r="E845" s="10">
        <v>847840</v>
      </c>
      <c r="F845" s="10">
        <v>11681</v>
      </c>
      <c r="G845" s="10">
        <v>601782</v>
      </c>
      <c r="H845" s="10">
        <v>2</v>
      </c>
      <c r="I845" s="10">
        <v>822573</v>
      </c>
      <c r="J845" s="10">
        <v>9823</v>
      </c>
      <c r="K845" s="10">
        <v>626945</v>
      </c>
      <c r="L845" s="11" t="s">
        <v>1518</v>
      </c>
    </row>
    <row r="846" spans="1:12" ht="20.25" customHeight="1" x14ac:dyDescent="0.35">
      <c r="A846" s="9">
        <v>77</v>
      </c>
      <c r="B846" s="9" t="str">
        <f>VLOOKUP(A846,[1]Sheet1!$C:$F,4,FALSE)</f>
        <v>ประจวบคีรีขันธ์</v>
      </c>
      <c r="C846" s="11" t="s">
        <v>1515</v>
      </c>
      <c r="D846" s="10">
        <v>1</v>
      </c>
      <c r="E846" s="10">
        <v>103507</v>
      </c>
      <c r="F846" s="10">
        <v>6875</v>
      </c>
      <c r="G846" s="10">
        <v>104017</v>
      </c>
      <c r="H846" s="10">
        <v>1</v>
      </c>
      <c r="I846" s="10">
        <v>74982</v>
      </c>
      <c r="J846" s="10">
        <v>2721</v>
      </c>
      <c r="K846" s="10">
        <v>102687</v>
      </c>
      <c r="L846" s="11" t="s">
        <v>1516</v>
      </c>
    </row>
    <row r="847" spans="1:12" ht="20.25" customHeight="1" x14ac:dyDescent="0.35">
      <c r="A847" s="9">
        <v>80</v>
      </c>
      <c r="B847" s="9" t="str">
        <f>VLOOKUP(A847,[1]Sheet1!$C:$F,4,FALSE)</f>
        <v>นครศรีธรรมราช</v>
      </c>
      <c r="C847" s="12" t="s">
        <v>1819</v>
      </c>
      <c r="D847" s="10">
        <v>30</v>
      </c>
      <c r="E847" s="10">
        <v>12882883</v>
      </c>
      <c r="F847" s="10">
        <v>129259</v>
      </c>
      <c r="G847" s="10">
        <v>4163357</v>
      </c>
      <c r="H847" s="10">
        <v>30</v>
      </c>
      <c r="I847" s="10">
        <v>11825366</v>
      </c>
      <c r="J847" s="10">
        <v>93754</v>
      </c>
      <c r="K847" s="10">
        <v>5645582</v>
      </c>
      <c r="L847" s="12" t="s">
        <v>1820</v>
      </c>
    </row>
    <row r="848" spans="1:12" ht="20.25" customHeight="1" x14ac:dyDescent="0.35">
      <c r="A848" s="9">
        <v>80</v>
      </c>
      <c r="B848" s="9" t="str">
        <f>VLOOKUP(A848,[1]Sheet1!$C:$F,4,FALSE)</f>
        <v>นครศรีธรรมราช</v>
      </c>
      <c r="C848" s="11" t="s">
        <v>1553</v>
      </c>
      <c r="D848" s="10">
        <v>6</v>
      </c>
      <c r="E848" s="10">
        <v>7959548</v>
      </c>
      <c r="F848" s="10">
        <v>54941</v>
      </c>
      <c r="G848" s="10">
        <v>1619537</v>
      </c>
      <c r="H848" s="10">
        <v>6</v>
      </c>
      <c r="I848" s="10">
        <v>7409429</v>
      </c>
      <c r="J848" s="10">
        <v>17676</v>
      </c>
      <c r="K848" s="10">
        <v>2084406</v>
      </c>
      <c r="L848" s="11" t="s">
        <v>1554</v>
      </c>
    </row>
    <row r="849" spans="1:12" ht="20.25" customHeight="1" x14ac:dyDescent="0.35">
      <c r="A849" s="9">
        <v>80</v>
      </c>
      <c r="B849" s="9" t="str">
        <f>VLOOKUP(A849,[1]Sheet1!$C:$F,4,FALSE)</f>
        <v>นครศรีธรรมราช</v>
      </c>
      <c r="C849" s="11" t="s">
        <v>1547</v>
      </c>
      <c r="D849" s="10">
        <v>1</v>
      </c>
      <c r="E849" s="10">
        <v>147143</v>
      </c>
      <c r="F849" s="10">
        <v>1277</v>
      </c>
      <c r="G849" s="10">
        <v>48913</v>
      </c>
      <c r="H849" s="10">
        <v>1</v>
      </c>
      <c r="I849" s="10">
        <v>182583</v>
      </c>
      <c r="J849" s="10">
        <v>662</v>
      </c>
      <c r="K849" s="10">
        <v>63455</v>
      </c>
      <c r="L849" s="11" t="s">
        <v>1548</v>
      </c>
    </row>
    <row r="850" spans="1:12" ht="20.25" customHeight="1" x14ac:dyDescent="0.35">
      <c r="A850" s="9">
        <v>80</v>
      </c>
      <c r="B850" s="9" t="str">
        <f>VLOOKUP(A850,[1]Sheet1!$C:$F,4,FALSE)</f>
        <v>นครศรีธรรมราช</v>
      </c>
      <c r="C850" s="11" t="s">
        <v>1557</v>
      </c>
      <c r="D850" s="10">
        <v>1</v>
      </c>
      <c r="E850" s="10">
        <v>80089</v>
      </c>
      <c r="F850" s="10">
        <v>1189</v>
      </c>
      <c r="G850" s="10">
        <v>63619</v>
      </c>
      <c r="H850" s="10">
        <v>1</v>
      </c>
      <c r="I850" s="10">
        <v>43244</v>
      </c>
      <c r="J850" s="10">
        <v>308</v>
      </c>
      <c r="K850" s="10">
        <v>60099</v>
      </c>
      <c r="L850" s="11" t="s">
        <v>1558</v>
      </c>
    </row>
    <row r="851" spans="1:12" ht="20.25" customHeight="1" x14ac:dyDescent="0.35">
      <c r="A851" s="9">
        <v>80</v>
      </c>
      <c r="B851" s="9" t="str">
        <f>VLOOKUP(A851,[1]Sheet1!$C:$F,4,FALSE)</f>
        <v>นครศรีธรรมราช</v>
      </c>
      <c r="C851" s="11" t="s">
        <v>1523</v>
      </c>
      <c r="D851" s="10">
        <v>3</v>
      </c>
      <c r="E851" s="10">
        <v>980689</v>
      </c>
      <c r="F851" s="10">
        <v>9669</v>
      </c>
      <c r="G851" s="10">
        <v>295374</v>
      </c>
      <c r="H851" s="10">
        <v>3</v>
      </c>
      <c r="I851" s="10">
        <v>1258965</v>
      </c>
      <c r="J851" s="10">
        <v>9692</v>
      </c>
      <c r="K851" s="10">
        <v>461224</v>
      </c>
      <c r="L851" s="11" t="s">
        <v>1524</v>
      </c>
    </row>
    <row r="852" spans="1:12" ht="20.25" customHeight="1" x14ac:dyDescent="0.35">
      <c r="A852" s="9">
        <v>80</v>
      </c>
      <c r="B852" s="9" t="str">
        <f>VLOOKUP(A852,[1]Sheet1!$C:$F,4,FALSE)</f>
        <v>นครศรีธรรมราช</v>
      </c>
      <c r="C852" s="11" t="s">
        <v>1551</v>
      </c>
      <c r="D852" s="10">
        <v>1</v>
      </c>
      <c r="E852" s="10">
        <v>43603</v>
      </c>
      <c r="F852" s="10">
        <v>635</v>
      </c>
      <c r="G852" s="10">
        <v>27052</v>
      </c>
      <c r="H852" s="10">
        <v>1</v>
      </c>
      <c r="I852" s="10">
        <v>23336</v>
      </c>
      <c r="J852" s="10">
        <v>430</v>
      </c>
      <c r="K852" s="10">
        <v>31712</v>
      </c>
      <c r="L852" s="11" t="s">
        <v>1552</v>
      </c>
    </row>
    <row r="853" spans="1:12" ht="20.25" customHeight="1" x14ac:dyDescent="0.35">
      <c r="A853" s="9">
        <v>80</v>
      </c>
      <c r="B853" s="9" t="str">
        <f>VLOOKUP(A853,[1]Sheet1!$C:$F,4,FALSE)</f>
        <v>นครศรีธรรมราช</v>
      </c>
      <c r="C853" s="11" t="s">
        <v>1529</v>
      </c>
      <c r="D853" s="10">
        <v>1</v>
      </c>
      <c r="E853" s="10">
        <v>143478</v>
      </c>
      <c r="F853" s="10">
        <v>3997</v>
      </c>
      <c r="G853" s="10">
        <v>46972</v>
      </c>
      <c r="H853" s="10">
        <v>1</v>
      </c>
      <c r="I853" s="10">
        <v>98644</v>
      </c>
      <c r="J853" s="10">
        <v>1975</v>
      </c>
      <c r="K853" s="10">
        <v>49136</v>
      </c>
      <c r="L853" s="11" t="s">
        <v>1530</v>
      </c>
    </row>
    <row r="854" spans="1:12" ht="20.25" customHeight="1" x14ac:dyDescent="0.35">
      <c r="A854" s="9">
        <v>80</v>
      </c>
      <c r="B854" s="9" t="str">
        <f>VLOOKUP(A854,[1]Sheet1!$C:$F,4,FALSE)</f>
        <v>นครศรีธรรมราช</v>
      </c>
      <c r="C854" s="11" t="s">
        <v>1525</v>
      </c>
      <c r="D854" s="10">
        <v>1</v>
      </c>
      <c r="E854" s="10">
        <v>1173349</v>
      </c>
      <c r="F854" s="10">
        <v>8130</v>
      </c>
      <c r="G854" s="10">
        <v>131949</v>
      </c>
      <c r="H854" s="10">
        <v>1</v>
      </c>
      <c r="I854" s="10">
        <v>284364</v>
      </c>
      <c r="J854" s="10">
        <v>5206</v>
      </c>
      <c r="K854" s="10">
        <v>149337</v>
      </c>
      <c r="L854" s="11" t="s">
        <v>1526</v>
      </c>
    </row>
    <row r="855" spans="1:12" ht="20.25" customHeight="1" x14ac:dyDescent="0.35">
      <c r="A855" s="9">
        <v>80</v>
      </c>
      <c r="B855" s="9" t="str">
        <f>VLOOKUP(A855,[1]Sheet1!$C:$F,4,FALSE)</f>
        <v>นครศรีธรรมราช</v>
      </c>
      <c r="C855" s="11" t="s">
        <v>1533</v>
      </c>
      <c r="D855" s="10">
        <v>1</v>
      </c>
      <c r="E855" s="10">
        <v>414653</v>
      </c>
      <c r="F855" s="10">
        <v>4656</v>
      </c>
      <c r="G855" s="10">
        <v>258894</v>
      </c>
      <c r="H855" s="10">
        <v>1</v>
      </c>
      <c r="I855" s="10">
        <v>226208</v>
      </c>
      <c r="J855" s="10">
        <v>2762</v>
      </c>
      <c r="K855" s="10">
        <v>331936</v>
      </c>
      <c r="L855" s="11" t="s">
        <v>1534</v>
      </c>
    </row>
    <row r="856" spans="1:12" ht="20.25" customHeight="1" x14ac:dyDescent="0.35">
      <c r="A856" s="9">
        <v>80</v>
      </c>
      <c r="B856" s="9" t="str">
        <f>VLOOKUP(A856,[1]Sheet1!$C:$F,4,FALSE)</f>
        <v>นครศรีธรรมราช</v>
      </c>
      <c r="C856" s="11" t="s">
        <v>1535</v>
      </c>
      <c r="D856" s="10">
        <v>3</v>
      </c>
      <c r="E856" s="10">
        <v>436341</v>
      </c>
      <c r="F856" s="10">
        <v>16211</v>
      </c>
      <c r="G856" s="10">
        <v>622302</v>
      </c>
      <c r="H856" s="10">
        <v>3</v>
      </c>
      <c r="I856" s="10">
        <v>593118</v>
      </c>
      <c r="J856" s="10">
        <v>6943</v>
      </c>
      <c r="K856" s="10">
        <v>756501</v>
      </c>
      <c r="L856" s="11" t="s">
        <v>1536</v>
      </c>
    </row>
    <row r="857" spans="1:12" ht="20.25" customHeight="1" x14ac:dyDescent="0.35">
      <c r="A857" s="9">
        <v>80</v>
      </c>
      <c r="B857" s="9" t="str">
        <f>VLOOKUP(A857,[1]Sheet1!$C:$F,4,FALSE)</f>
        <v>นครศรีธรรมราช</v>
      </c>
      <c r="C857" s="11" t="s">
        <v>1541</v>
      </c>
      <c r="D857" s="10">
        <v>1</v>
      </c>
      <c r="E857" s="10">
        <v>111010</v>
      </c>
      <c r="F857" s="10">
        <v>584</v>
      </c>
      <c r="G857" s="10">
        <v>27274</v>
      </c>
      <c r="H857" s="10">
        <v>1</v>
      </c>
      <c r="I857" s="10">
        <v>83045</v>
      </c>
      <c r="J857" s="10">
        <v>598</v>
      </c>
      <c r="K857" s="10">
        <v>33838</v>
      </c>
      <c r="L857" s="11" t="s">
        <v>1542</v>
      </c>
    </row>
    <row r="858" spans="1:12" ht="20.25" customHeight="1" x14ac:dyDescent="0.35">
      <c r="A858" s="9">
        <v>80</v>
      </c>
      <c r="B858" s="9" t="str">
        <f>VLOOKUP(A858,[1]Sheet1!$C:$F,4,FALSE)</f>
        <v>นครศรีธรรมราช</v>
      </c>
      <c r="C858" s="11" t="s">
        <v>1537</v>
      </c>
      <c r="D858" s="10">
        <v>1</v>
      </c>
      <c r="E858" s="10">
        <v>83532</v>
      </c>
      <c r="F858" s="10">
        <v>2994</v>
      </c>
      <c r="G858" s="10">
        <v>115758</v>
      </c>
      <c r="H858" s="10">
        <v>1</v>
      </c>
      <c r="I858" s="10">
        <v>65856</v>
      </c>
      <c r="J858" s="10">
        <v>1170</v>
      </c>
      <c r="K858" s="10">
        <v>124287</v>
      </c>
      <c r="L858" s="11" t="s">
        <v>1538</v>
      </c>
    </row>
    <row r="859" spans="1:12" ht="20.25" customHeight="1" x14ac:dyDescent="0.35">
      <c r="A859" s="9">
        <v>80</v>
      </c>
      <c r="B859" s="9" t="str">
        <f>VLOOKUP(A859,[1]Sheet1!$C:$F,4,FALSE)</f>
        <v>นครศรีธรรมราช</v>
      </c>
      <c r="C859" s="11" t="s">
        <v>1545</v>
      </c>
      <c r="D859" s="10">
        <v>2</v>
      </c>
      <c r="E859" s="10">
        <v>223849</v>
      </c>
      <c r="F859" s="10">
        <v>4032</v>
      </c>
      <c r="G859" s="10">
        <v>151586</v>
      </c>
      <c r="H859" s="10">
        <v>2</v>
      </c>
      <c r="I859" s="10">
        <v>323577</v>
      </c>
      <c r="J859" s="10">
        <v>2584</v>
      </c>
      <c r="K859" s="10">
        <v>168838</v>
      </c>
      <c r="L859" s="11" t="s">
        <v>1546</v>
      </c>
    </row>
    <row r="860" spans="1:12" ht="20.25" customHeight="1" x14ac:dyDescent="0.35">
      <c r="A860" s="9">
        <v>80</v>
      </c>
      <c r="B860" s="9" t="str">
        <f>VLOOKUP(A860,[1]Sheet1!$C:$F,4,FALSE)</f>
        <v>นครศรีธรรมราช</v>
      </c>
      <c r="C860" s="11" t="s">
        <v>1555</v>
      </c>
      <c r="D860" s="10">
        <v>2</v>
      </c>
      <c r="E860" s="10">
        <v>291329</v>
      </c>
      <c r="F860" s="10">
        <v>2187</v>
      </c>
      <c r="G860" s="10">
        <v>240139</v>
      </c>
      <c r="H860" s="10">
        <v>2</v>
      </c>
      <c r="I860" s="10">
        <v>381434</v>
      </c>
      <c r="J860" s="10">
        <v>1299</v>
      </c>
      <c r="K860" s="10">
        <v>304233</v>
      </c>
      <c r="L860" s="11" t="s">
        <v>1556</v>
      </c>
    </row>
    <row r="861" spans="1:12" ht="20.25" customHeight="1" x14ac:dyDescent="0.35">
      <c r="A861" s="9">
        <v>80</v>
      </c>
      <c r="B861" s="9" t="str">
        <f>VLOOKUP(A861,[1]Sheet1!$C:$F,4,FALSE)</f>
        <v>นครศรีธรรมราช</v>
      </c>
      <c r="C861" s="11" t="s">
        <v>1559</v>
      </c>
      <c r="D861" s="10">
        <v>2</v>
      </c>
      <c r="E861" s="10">
        <v>118749</v>
      </c>
      <c r="F861" s="10">
        <v>2292</v>
      </c>
      <c r="G861" s="10">
        <v>210726</v>
      </c>
      <c r="H861" s="10">
        <v>2</v>
      </c>
      <c r="I861" s="10">
        <v>238817</v>
      </c>
      <c r="J861" s="10">
        <v>1976</v>
      </c>
      <c r="K861" s="10">
        <v>305459</v>
      </c>
      <c r="L861" s="11" t="s">
        <v>1560</v>
      </c>
    </row>
    <row r="862" spans="1:12" ht="20.25" customHeight="1" x14ac:dyDescent="0.35">
      <c r="A862" s="9">
        <v>80</v>
      </c>
      <c r="B862" s="9" t="str">
        <f>VLOOKUP(A862,[1]Sheet1!$C:$F,4,FALSE)</f>
        <v>นครศรีธรรมราช</v>
      </c>
      <c r="C862" s="11" t="s">
        <v>1519</v>
      </c>
      <c r="D862" s="10">
        <v>1</v>
      </c>
      <c r="E862" s="10">
        <v>143460</v>
      </c>
      <c r="F862" s="10">
        <v>1347</v>
      </c>
      <c r="G862" s="10">
        <v>54360</v>
      </c>
      <c r="H862" s="10">
        <v>1</v>
      </c>
      <c r="I862" s="10">
        <v>145667</v>
      </c>
      <c r="J862" s="10">
        <v>866</v>
      </c>
      <c r="K862" s="10">
        <v>120355</v>
      </c>
      <c r="L862" s="11" t="s">
        <v>1520</v>
      </c>
    </row>
    <row r="863" spans="1:12" ht="20.25" customHeight="1" x14ac:dyDescent="0.35">
      <c r="A863" s="9">
        <v>80</v>
      </c>
      <c r="B863" s="9" t="str">
        <f>VLOOKUP(A863,[1]Sheet1!$C:$F,4,FALSE)</f>
        <v>นครศรีธรรมราช</v>
      </c>
      <c r="C863" s="11" t="s">
        <v>1561</v>
      </c>
      <c r="D863" s="10">
        <v>1</v>
      </c>
      <c r="E863" s="10">
        <v>195153</v>
      </c>
      <c r="F863" s="10">
        <v>3424</v>
      </c>
      <c r="G863" s="10">
        <v>82153</v>
      </c>
      <c r="H863" s="10">
        <v>1</v>
      </c>
      <c r="I863" s="10">
        <v>194280</v>
      </c>
      <c r="J863" s="10">
        <v>1840</v>
      </c>
      <c r="K863" s="10">
        <v>98336</v>
      </c>
      <c r="L863" s="11" t="s">
        <v>1562</v>
      </c>
    </row>
    <row r="864" spans="1:12" ht="20.25" customHeight="1" x14ac:dyDescent="0.35">
      <c r="A864" s="9">
        <v>80</v>
      </c>
      <c r="B864" s="9" t="str">
        <f>VLOOKUP(A864,[1]Sheet1!$C:$F,4,FALSE)</f>
        <v>นครศรีธรรมราช</v>
      </c>
      <c r="C864" s="11" t="s">
        <v>1543</v>
      </c>
      <c r="D864" s="10">
        <v>1</v>
      </c>
      <c r="E864" s="10">
        <v>213670</v>
      </c>
      <c r="F864" s="10">
        <v>657</v>
      </c>
      <c r="G864" s="10">
        <v>36915</v>
      </c>
      <c r="H864" s="10">
        <v>1</v>
      </c>
      <c r="I864" s="10">
        <v>34883</v>
      </c>
      <c r="J864" s="10">
        <v>917</v>
      </c>
      <c r="K864" s="10">
        <v>40571</v>
      </c>
      <c r="L864" s="11" t="s">
        <v>1544</v>
      </c>
    </row>
    <row r="865" spans="1:12" ht="20.25" customHeight="1" x14ac:dyDescent="0.35">
      <c r="A865" s="9">
        <v>80</v>
      </c>
      <c r="B865" s="9" t="str">
        <f>VLOOKUP(A865,[1]Sheet1!$C:$F,4,FALSE)</f>
        <v>นครศรีธรรมราช</v>
      </c>
      <c r="C865" s="11" t="s">
        <v>1531</v>
      </c>
      <c r="D865" s="10">
        <v>1</v>
      </c>
      <c r="E865" s="10">
        <v>123238</v>
      </c>
      <c r="F865" s="10">
        <v>11037</v>
      </c>
      <c r="G865" s="10">
        <v>129834</v>
      </c>
      <c r="H865" s="10"/>
      <c r="I865" s="10"/>
      <c r="J865" s="10"/>
      <c r="K865" s="10"/>
      <c r="L865" s="11" t="s">
        <v>1532</v>
      </c>
    </row>
    <row r="866" spans="1:12" ht="20.25" customHeight="1" x14ac:dyDescent="0.35">
      <c r="A866" s="9">
        <v>80</v>
      </c>
      <c r="B866" s="9" t="str">
        <f>VLOOKUP(A866,[1]Sheet1!$C:$F,4,FALSE)</f>
        <v>นครศรีธรรมราช</v>
      </c>
      <c r="C866" s="11" t="s">
        <v>1521</v>
      </c>
      <c r="D866" s="10"/>
      <c r="E866" s="10"/>
      <c r="F866" s="10"/>
      <c r="G866" s="10"/>
      <c r="H866" s="10"/>
      <c r="I866" s="10"/>
      <c r="J866" s="10"/>
      <c r="K866" s="10"/>
      <c r="L866" s="11" t="s">
        <v>1522</v>
      </c>
    </row>
    <row r="867" spans="1:12" ht="20.25" customHeight="1" x14ac:dyDescent="0.35">
      <c r="A867" s="9">
        <v>80</v>
      </c>
      <c r="B867" s="9" t="str">
        <f>VLOOKUP(A867,[1]Sheet1!$C:$F,4,FALSE)</f>
        <v>นครศรีธรรมราช</v>
      </c>
      <c r="C867" s="11" t="s">
        <v>1549</v>
      </c>
      <c r="D867" s="10"/>
      <c r="E867" s="10"/>
      <c r="F867" s="10"/>
      <c r="G867" s="10"/>
      <c r="H867" s="10"/>
      <c r="I867" s="10"/>
      <c r="J867" s="10"/>
      <c r="K867" s="10"/>
      <c r="L867" s="11" t="s">
        <v>1550</v>
      </c>
    </row>
    <row r="868" spans="1:12" ht="20.25" customHeight="1" x14ac:dyDescent="0.35">
      <c r="A868" s="9">
        <v>80</v>
      </c>
      <c r="B868" s="9" t="str">
        <f>VLOOKUP(A868,[1]Sheet1!$C:$F,4,FALSE)</f>
        <v>นครศรีธรรมราช</v>
      </c>
      <c r="C868" s="11" t="s">
        <v>1539</v>
      </c>
      <c r="D868" s="10"/>
      <c r="E868" s="10"/>
      <c r="F868" s="10"/>
      <c r="G868" s="10"/>
      <c r="H868" s="10"/>
      <c r="I868" s="10"/>
      <c r="J868" s="10"/>
      <c r="K868" s="10"/>
      <c r="L868" s="11" t="s">
        <v>1540</v>
      </c>
    </row>
    <row r="869" spans="1:12" ht="20.25" customHeight="1" x14ac:dyDescent="0.35">
      <c r="A869" s="9">
        <v>80</v>
      </c>
      <c r="B869" s="9" t="str">
        <f>VLOOKUP(A869,[1]Sheet1!$C:$F,4,FALSE)</f>
        <v>นครศรีธรรมราช</v>
      </c>
      <c r="C869" s="11" t="s">
        <v>1527</v>
      </c>
      <c r="D869" s="10"/>
      <c r="E869" s="10"/>
      <c r="F869" s="10"/>
      <c r="G869" s="10"/>
      <c r="H869" s="10"/>
      <c r="I869" s="10"/>
      <c r="J869" s="10"/>
      <c r="K869" s="10"/>
      <c r="L869" s="11" t="s">
        <v>1528</v>
      </c>
    </row>
    <row r="870" spans="1:12" ht="20.25" customHeight="1" x14ac:dyDescent="0.35">
      <c r="A870" s="9">
        <v>80</v>
      </c>
      <c r="B870" s="9" t="str">
        <f>VLOOKUP(A870,[1]Sheet1!$C:$F,4,FALSE)</f>
        <v>นครศรีธรรมราช</v>
      </c>
      <c r="C870" s="11" t="s">
        <v>211</v>
      </c>
      <c r="D870" s="10"/>
      <c r="E870" s="10"/>
      <c r="F870" s="10"/>
      <c r="G870" s="10"/>
      <c r="H870" s="10">
        <v>1</v>
      </c>
      <c r="I870" s="10">
        <v>237916</v>
      </c>
      <c r="J870" s="10">
        <v>36850</v>
      </c>
      <c r="K870" s="10">
        <v>461859</v>
      </c>
      <c r="L870" s="11" t="s">
        <v>212</v>
      </c>
    </row>
    <row r="871" spans="1:12" ht="20.25" customHeight="1" x14ac:dyDescent="0.35">
      <c r="A871" s="9">
        <v>81</v>
      </c>
      <c r="B871" s="9" t="str">
        <f>VLOOKUP(A871,[1]Sheet1!$C:$F,4,FALSE)</f>
        <v>กระบี่</v>
      </c>
      <c r="C871" s="12" t="s">
        <v>1819</v>
      </c>
      <c r="D871" s="10">
        <v>11</v>
      </c>
      <c r="E871" s="10">
        <v>2766620</v>
      </c>
      <c r="F871" s="10">
        <v>42769</v>
      </c>
      <c r="G871" s="10">
        <v>1430062</v>
      </c>
      <c r="H871" s="10">
        <v>11</v>
      </c>
      <c r="I871" s="10">
        <v>3061815</v>
      </c>
      <c r="J871" s="10">
        <v>27735</v>
      </c>
      <c r="K871" s="10">
        <v>3213128</v>
      </c>
      <c r="L871" s="12" t="s">
        <v>1820</v>
      </c>
    </row>
    <row r="872" spans="1:12" ht="20.25" customHeight="1" x14ac:dyDescent="0.35">
      <c r="A872" s="9">
        <v>81</v>
      </c>
      <c r="B872" s="9" t="str">
        <f>VLOOKUP(A872,[1]Sheet1!$C:$F,4,FALSE)</f>
        <v>กระบี่</v>
      </c>
      <c r="C872" s="11" t="s">
        <v>1571</v>
      </c>
      <c r="D872" s="10">
        <v>3</v>
      </c>
      <c r="E872" s="10">
        <v>1513940</v>
      </c>
      <c r="F872" s="10">
        <v>15145</v>
      </c>
      <c r="G872" s="10">
        <v>664542</v>
      </c>
      <c r="H872" s="10">
        <v>3</v>
      </c>
      <c r="I872" s="10">
        <v>1483456</v>
      </c>
      <c r="J872" s="10">
        <v>16418</v>
      </c>
      <c r="K872" s="10">
        <v>672186</v>
      </c>
      <c r="L872" s="11" t="s">
        <v>1572</v>
      </c>
    </row>
    <row r="873" spans="1:12" ht="20.25" customHeight="1" x14ac:dyDescent="0.35">
      <c r="A873" s="9">
        <v>81</v>
      </c>
      <c r="B873" s="9" t="str">
        <f>VLOOKUP(A873,[1]Sheet1!$C:$F,4,FALSE)</f>
        <v>กระบี่</v>
      </c>
      <c r="C873" s="11" t="s">
        <v>1565</v>
      </c>
      <c r="D873" s="10">
        <v>1</v>
      </c>
      <c r="E873" s="10">
        <v>62957</v>
      </c>
      <c r="F873" s="10">
        <v>1683</v>
      </c>
      <c r="G873" s="10">
        <v>68251</v>
      </c>
      <c r="H873" s="10">
        <v>1</v>
      </c>
      <c r="I873" s="10">
        <v>89743</v>
      </c>
      <c r="J873" s="10">
        <v>499</v>
      </c>
      <c r="K873" s="10">
        <v>66385</v>
      </c>
      <c r="L873" s="11" t="s">
        <v>1566</v>
      </c>
    </row>
    <row r="874" spans="1:12" ht="20.25" customHeight="1" x14ac:dyDescent="0.35">
      <c r="A874" s="9">
        <v>81</v>
      </c>
      <c r="B874" s="9" t="str">
        <f>VLOOKUP(A874,[1]Sheet1!$C:$F,4,FALSE)</f>
        <v>กระบี่</v>
      </c>
      <c r="C874" s="11" t="s">
        <v>1563</v>
      </c>
      <c r="D874" s="10">
        <v>1</v>
      </c>
      <c r="E874" s="10">
        <v>145036</v>
      </c>
      <c r="F874" s="10">
        <v>2030</v>
      </c>
      <c r="G874" s="10">
        <v>45209</v>
      </c>
      <c r="H874" s="10">
        <v>1</v>
      </c>
      <c r="I874" s="10">
        <v>82402</v>
      </c>
      <c r="J874" s="10">
        <v>2433</v>
      </c>
      <c r="K874" s="10">
        <v>49531</v>
      </c>
      <c r="L874" s="11" t="s">
        <v>1564</v>
      </c>
    </row>
    <row r="875" spans="1:12" ht="20.25" customHeight="1" x14ac:dyDescent="0.35">
      <c r="A875" s="9">
        <v>81</v>
      </c>
      <c r="B875" s="9" t="str">
        <f>VLOOKUP(A875,[1]Sheet1!$C:$F,4,FALSE)</f>
        <v>กระบี่</v>
      </c>
      <c r="C875" s="11" t="s">
        <v>1567</v>
      </c>
      <c r="D875" s="10">
        <v>2</v>
      </c>
      <c r="E875" s="10">
        <v>253197</v>
      </c>
      <c r="F875" s="10">
        <v>2361</v>
      </c>
      <c r="G875" s="10">
        <v>111640</v>
      </c>
      <c r="H875" s="10">
        <v>2</v>
      </c>
      <c r="I875" s="10">
        <v>206354</v>
      </c>
      <c r="J875" s="10">
        <v>2407</v>
      </c>
      <c r="K875" s="10">
        <v>128108</v>
      </c>
      <c r="L875" s="11" t="s">
        <v>1568</v>
      </c>
    </row>
    <row r="876" spans="1:12" ht="20.25" customHeight="1" x14ac:dyDescent="0.35">
      <c r="A876" s="9">
        <v>81</v>
      </c>
      <c r="B876" s="9" t="str">
        <f>VLOOKUP(A876,[1]Sheet1!$C:$F,4,FALSE)</f>
        <v>กระบี่</v>
      </c>
      <c r="C876" s="11" t="s">
        <v>1577</v>
      </c>
      <c r="D876" s="10">
        <v>1</v>
      </c>
      <c r="E876" s="10">
        <v>121423</v>
      </c>
      <c r="F876" s="10">
        <v>1917</v>
      </c>
      <c r="G876" s="10">
        <v>107618</v>
      </c>
      <c r="H876" s="10">
        <v>1</v>
      </c>
      <c r="I876" s="10">
        <v>121128</v>
      </c>
      <c r="J876" s="10">
        <v>467</v>
      </c>
      <c r="K876" s="10">
        <v>116205</v>
      </c>
      <c r="L876" s="11" t="s">
        <v>1578</v>
      </c>
    </row>
    <row r="877" spans="1:12" ht="20.25" customHeight="1" x14ac:dyDescent="0.35">
      <c r="A877" s="9">
        <v>81</v>
      </c>
      <c r="B877" s="9" t="str">
        <f>VLOOKUP(A877,[1]Sheet1!$C:$F,4,FALSE)</f>
        <v>กระบี่</v>
      </c>
      <c r="C877" s="11" t="s">
        <v>1569</v>
      </c>
      <c r="D877" s="10">
        <v>1</v>
      </c>
      <c r="E877" s="10">
        <v>10520</v>
      </c>
      <c r="F877" s="10">
        <v>2868</v>
      </c>
      <c r="G877" s="10">
        <v>37372</v>
      </c>
      <c r="H877" s="10">
        <v>1</v>
      </c>
      <c r="I877" s="10">
        <v>37869</v>
      </c>
      <c r="J877" s="10">
        <v>1413</v>
      </c>
      <c r="K877" s="10">
        <v>50392</v>
      </c>
      <c r="L877" s="11" t="s">
        <v>1570</v>
      </c>
    </row>
    <row r="878" spans="1:12" ht="20.25" customHeight="1" x14ac:dyDescent="0.35">
      <c r="A878" s="9">
        <v>81</v>
      </c>
      <c r="B878" s="9" t="str">
        <f>VLOOKUP(A878,[1]Sheet1!$C:$F,4,FALSE)</f>
        <v>กระบี่</v>
      </c>
      <c r="C878" s="11" t="s">
        <v>1573</v>
      </c>
      <c r="D878" s="10">
        <v>1</v>
      </c>
      <c r="E878" s="10">
        <v>455261</v>
      </c>
      <c r="F878" s="10">
        <v>14825</v>
      </c>
      <c r="G878" s="10">
        <v>165616</v>
      </c>
      <c r="H878" s="10">
        <v>1</v>
      </c>
      <c r="I878" s="10">
        <v>790118</v>
      </c>
      <c r="J878" s="10">
        <v>11</v>
      </c>
      <c r="K878" s="10">
        <v>109340</v>
      </c>
      <c r="L878" s="11" t="s">
        <v>1574</v>
      </c>
    </row>
    <row r="879" spans="1:12" ht="20.25" customHeight="1" x14ac:dyDescent="0.35">
      <c r="A879" s="9">
        <v>81</v>
      </c>
      <c r="B879" s="9" t="str">
        <f>VLOOKUP(A879,[1]Sheet1!$C:$F,4,FALSE)</f>
        <v>กระบี่</v>
      </c>
      <c r="C879" s="11" t="s">
        <v>1575</v>
      </c>
      <c r="D879" s="10">
        <v>1</v>
      </c>
      <c r="E879" s="10">
        <v>204286</v>
      </c>
      <c r="F879" s="10">
        <v>1940</v>
      </c>
      <c r="G879" s="10">
        <v>229814</v>
      </c>
      <c r="H879" s="10">
        <v>1</v>
      </c>
      <c r="I879" s="10">
        <v>250745</v>
      </c>
      <c r="J879" s="10">
        <v>4087</v>
      </c>
      <c r="K879" s="10">
        <v>2020981</v>
      </c>
      <c r="L879" s="11" t="s">
        <v>1576</v>
      </c>
    </row>
    <row r="880" spans="1:12" ht="20.25" customHeight="1" x14ac:dyDescent="0.35">
      <c r="A880" s="9">
        <v>82</v>
      </c>
      <c r="B880" s="9" t="str">
        <f>VLOOKUP(A880,[1]Sheet1!$C:$F,4,FALSE)</f>
        <v>พังงา</v>
      </c>
      <c r="C880" s="12" t="s">
        <v>1819</v>
      </c>
      <c r="D880" s="10">
        <v>13</v>
      </c>
      <c r="E880" s="10">
        <v>1903932</v>
      </c>
      <c r="F880" s="10">
        <v>16953</v>
      </c>
      <c r="G880" s="10">
        <v>952501</v>
      </c>
      <c r="H880" s="10">
        <v>13</v>
      </c>
      <c r="I880" s="10">
        <v>1996409</v>
      </c>
      <c r="J880" s="10">
        <v>13915</v>
      </c>
      <c r="K880" s="10">
        <v>1296167</v>
      </c>
      <c r="L880" s="12" t="s">
        <v>1820</v>
      </c>
    </row>
    <row r="881" spans="1:12" ht="20.25" customHeight="1" x14ac:dyDescent="0.35">
      <c r="A881" s="9">
        <v>82</v>
      </c>
      <c r="B881" s="9" t="str">
        <f>VLOOKUP(A881,[1]Sheet1!$C:$F,4,FALSE)</f>
        <v>พังงา</v>
      </c>
      <c r="C881" s="11" t="s">
        <v>1593</v>
      </c>
      <c r="D881" s="10">
        <v>1</v>
      </c>
      <c r="E881" s="10">
        <v>751251</v>
      </c>
      <c r="F881" s="10">
        <v>3752</v>
      </c>
      <c r="G881" s="10">
        <v>348475</v>
      </c>
      <c r="H881" s="10">
        <v>1</v>
      </c>
      <c r="I881" s="10">
        <v>650204</v>
      </c>
      <c r="J881" s="10">
        <v>3003</v>
      </c>
      <c r="K881" s="10">
        <v>343749</v>
      </c>
      <c r="L881" s="11" t="s">
        <v>1594</v>
      </c>
    </row>
    <row r="882" spans="1:12" ht="20.25" customHeight="1" x14ac:dyDescent="0.35">
      <c r="A882" s="9">
        <v>82</v>
      </c>
      <c r="B882" s="9" t="str">
        <f>VLOOKUP(A882,[1]Sheet1!$C:$F,4,FALSE)</f>
        <v>พังงา</v>
      </c>
      <c r="C882" s="11" t="s">
        <v>1581</v>
      </c>
      <c r="D882" s="10">
        <v>1</v>
      </c>
      <c r="E882" s="10">
        <v>36097</v>
      </c>
      <c r="F882" s="10">
        <v>913</v>
      </c>
      <c r="G882" s="10">
        <v>23921</v>
      </c>
      <c r="H882" s="10">
        <v>1</v>
      </c>
      <c r="I882" s="10">
        <v>28733</v>
      </c>
      <c r="J882" s="10">
        <v>896</v>
      </c>
      <c r="K882" s="10">
        <v>25915</v>
      </c>
      <c r="L882" s="11" t="s">
        <v>1582</v>
      </c>
    </row>
    <row r="883" spans="1:12" ht="20.25" customHeight="1" x14ac:dyDescent="0.35">
      <c r="A883" s="9">
        <v>82</v>
      </c>
      <c r="B883" s="9" t="str">
        <f>VLOOKUP(A883,[1]Sheet1!$C:$F,4,FALSE)</f>
        <v>พังงา</v>
      </c>
      <c r="C883" s="11" t="s">
        <v>1579</v>
      </c>
      <c r="D883" s="10">
        <v>1</v>
      </c>
      <c r="E883" s="10">
        <v>10662</v>
      </c>
      <c r="F883" s="10">
        <v>104</v>
      </c>
      <c r="G883" s="10">
        <v>11224</v>
      </c>
      <c r="H883" s="10">
        <v>1</v>
      </c>
      <c r="I883" s="10">
        <v>13587</v>
      </c>
      <c r="J883" s="10">
        <v>80</v>
      </c>
      <c r="K883" s="10">
        <v>28743</v>
      </c>
      <c r="L883" s="11" t="s">
        <v>1580</v>
      </c>
    </row>
    <row r="884" spans="1:12" ht="20.25" customHeight="1" x14ac:dyDescent="0.35">
      <c r="A884" s="9">
        <v>82</v>
      </c>
      <c r="B884" s="9" t="str">
        <f>VLOOKUP(A884,[1]Sheet1!$C:$F,4,FALSE)</f>
        <v>พังงา</v>
      </c>
      <c r="C884" s="11" t="s">
        <v>1585</v>
      </c>
      <c r="D884" s="10">
        <v>2</v>
      </c>
      <c r="E884" s="10">
        <v>309743</v>
      </c>
      <c r="F884" s="10">
        <v>2590</v>
      </c>
      <c r="G884" s="10">
        <v>199719</v>
      </c>
      <c r="H884" s="10">
        <v>2</v>
      </c>
      <c r="I884" s="10">
        <v>479825</v>
      </c>
      <c r="J884" s="10">
        <v>1519</v>
      </c>
      <c r="K884" s="10">
        <v>355666</v>
      </c>
      <c r="L884" s="11" t="s">
        <v>1586</v>
      </c>
    </row>
    <row r="885" spans="1:12" ht="20.25" customHeight="1" x14ac:dyDescent="0.35">
      <c r="A885" s="9">
        <v>82</v>
      </c>
      <c r="B885" s="9" t="str">
        <f>VLOOKUP(A885,[1]Sheet1!$C:$F,4,FALSE)</f>
        <v>พังงา</v>
      </c>
      <c r="C885" s="11" t="s">
        <v>1587</v>
      </c>
      <c r="D885" s="10">
        <v>3</v>
      </c>
      <c r="E885" s="10">
        <v>227529</v>
      </c>
      <c r="F885" s="10">
        <v>3157</v>
      </c>
      <c r="G885" s="10">
        <v>135791</v>
      </c>
      <c r="H885" s="10">
        <v>3</v>
      </c>
      <c r="I885" s="10">
        <v>159175</v>
      </c>
      <c r="J885" s="10">
        <v>3012</v>
      </c>
      <c r="K885" s="10">
        <v>200629</v>
      </c>
      <c r="L885" s="11" t="s">
        <v>1588</v>
      </c>
    </row>
    <row r="886" spans="1:12" ht="20.25" customHeight="1" x14ac:dyDescent="0.35">
      <c r="A886" s="9">
        <v>82</v>
      </c>
      <c r="B886" s="9" t="str">
        <f>VLOOKUP(A886,[1]Sheet1!$C:$F,4,FALSE)</f>
        <v>พังงา</v>
      </c>
      <c r="C886" s="11" t="s">
        <v>1583</v>
      </c>
      <c r="D886" s="10">
        <v>1</v>
      </c>
      <c r="E886" s="10">
        <v>19646</v>
      </c>
      <c r="F886" s="10">
        <v>1279</v>
      </c>
      <c r="G886" s="10">
        <v>29257</v>
      </c>
      <c r="H886" s="10">
        <v>1</v>
      </c>
      <c r="I886" s="10">
        <v>20536</v>
      </c>
      <c r="J886" s="10">
        <v>867</v>
      </c>
      <c r="K886" s="10">
        <v>44144</v>
      </c>
      <c r="L886" s="11" t="s">
        <v>1584</v>
      </c>
    </row>
    <row r="887" spans="1:12" ht="20.25" customHeight="1" x14ac:dyDescent="0.35">
      <c r="A887" s="9">
        <v>82</v>
      </c>
      <c r="B887" s="9" t="str">
        <f>VLOOKUP(A887,[1]Sheet1!$C:$F,4,FALSE)</f>
        <v>พังงา</v>
      </c>
      <c r="C887" s="11" t="s">
        <v>1589</v>
      </c>
      <c r="D887" s="10">
        <v>1</v>
      </c>
      <c r="E887" s="10">
        <v>64215</v>
      </c>
      <c r="F887" s="10">
        <v>1161</v>
      </c>
      <c r="G887" s="10">
        <v>48453</v>
      </c>
      <c r="H887" s="10">
        <v>1</v>
      </c>
      <c r="I887" s="10">
        <v>113483</v>
      </c>
      <c r="J887" s="10">
        <v>524</v>
      </c>
      <c r="K887" s="10">
        <v>52335</v>
      </c>
      <c r="L887" s="11" t="s">
        <v>1590</v>
      </c>
    </row>
    <row r="888" spans="1:12" ht="20.25" customHeight="1" x14ac:dyDescent="0.35">
      <c r="A888" s="9">
        <v>82</v>
      </c>
      <c r="B888" s="9" t="str">
        <f>VLOOKUP(A888,[1]Sheet1!$C:$F,4,FALSE)</f>
        <v>พังงา</v>
      </c>
      <c r="C888" s="11" t="s">
        <v>1591</v>
      </c>
      <c r="D888" s="10">
        <v>3</v>
      </c>
      <c r="E888" s="10">
        <v>484789</v>
      </c>
      <c r="F888" s="10">
        <v>3997</v>
      </c>
      <c r="G888" s="10">
        <v>155661</v>
      </c>
      <c r="H888" s="10">
        <v>3</v>
      </c>
      <c r="I888" s="10">
        <v>530866</v>
      </c>
      <c r="J888" s="10">
        <v>4014</v>
      </c>
      <c r="K888" s="10">
        <v>244986</v>
      </c>
      <c r="L888" s="11" t="s">
        <v>1592</v>
      </c>
    </row>
    <row r="889" spans="1:12" ht="20.25" customHeight="1" x14ac:dyDescent="0.35">
      <c r="A889" s="9">
        <v>83</v>
      </c>
      <c r="B889" s="9" t="str">
        <f>VLOOKUP(A889,[1]Sheet1!$C:$F,4,FALSE)</f>
        <v>ภูเก็ต</v>
      </c>
      <c r="C889" s="12" t="s">
        <v>1819</v>
      </c>
      <c r="D889" s="10">
        <v>10</v>
      </c>
      <c r="E889" s="10">
        <v>10750071</v>
      </c>
      <c r="F889" s="10">
        <v>91150</v>
      </c>
      <c r="G889" s="10">
        <v>2976039</v>
      </c>
      <c r="H889" s="10">
        <v>10</v>
      </c>
      <c r="I889" s="10">
        <v>9593708</v>
      </c>
      <c r="J889" s="10">
        <v>82940</v>
      </c>
      <c r="K889" s="10">
        <v>2906931</v>
      </c>
      <c r="L889" s="12" t="s">
        <v>1820</v>
      </c>
    </row>
    <row r="890" spans="1:12" ht="20.25" customHeight="1" x14ac:dyDescent="0.35">
      <c r="A890" s="9">
        <v>83</v>
      </c>
      <c r="B890" s="9" t="str">
        <f>VLOOKUP(A890,[1]Sheet1!$C:$F,4,FALSE)</f>
        <v>ภูเก็ต</v>
      </c>
      <c r="C890" s="11" t="s">
        <v>1599</v>
      </c>
      <c r="D890" s="10">
        <v>5</v>
      </c>
      <c r="E890" s="10">
        <v>7264249</v>
      </c>
      <c r="F890" s="10">
        <v>39053</v>
      </c>
      <c r="G890" s="10">
        <v>1599206</v>
      </c>
      <c r="H890" s="10">
        <v>5</v>
      </c>
      <c r="I890" s="10">
        <v>7188261</v>
      </c>
      <c r="J890" s="10">
        <v>33810</v>
      </c>
      <c r="K890" s="10">
        <v>1761411</v>
      </c>
      <c r="L890" s="11" t="s">
        <v>1600</v>
      </c>
    </row>
    <row r="891" spans="1:12" ht="20.25" customHeight="1" x14ac:dyDescent="0.35">
      <c r="A891" s="9">
        <v>83</v>
      </c>
      <c r="B891" s="9" t="str">
        <f>VLOOKUP(A891,[1]Sheet1!$C:$F,4,FALSE)</f>
        <v>ภูเก็ต</v>
      </c>
      <c r="C891" s="11" t="s">
        <v>1595</v>
      </c>
      <c r="D891" s="10">
        <v>3</v>
      </c>
      <c r="E891" s="10">
        <v>3087010</v>
      </c>
      <c r="F891" s="10">
        <v>37706</v>
      </c>
      <c r="G891" s="10">
        <v>491198</v>
      </c>
      <c r="H891" s="10">
        <v>3</v>
      </c>
      <c r="I891" s="10">
        <v>1870831</v>
      </c>
      <c r="J891" s="10">
        <v>37745</v>
      </c>
      <c r="K891" s="10">
        <v>449242</v>
      </c>
      <c r="L891" s="11" t="s">
        <v>1596</v>
      </c>
    </row>
    <row r="892" spans="1:12" ht="20.25" customHeight="1" x14ac:dyDescent="0.35">
      <c r="A892" s="9">
        <v>83</v>
      </c>
      <c r="B892" s="9" t="str">
        <f>VLOOKUP(A892,[1]Sheet1!$C:$F,4,FALSE)</f>
        <v>ภูเก็ต</v>
      </c>
      <c r="C892" s="11" t="s">
        <v>1597</v>
      </c>
      <c r="D892" s="10">
        <v>2</v>
      </c>
      <c r="E892" s="10">
        <v>398812</v>
      </c>
      <c r="F892" s="10">
        <v>14391</v>
      </c>
      <c r="G892" s="10">
        <v>885635</v>
      </c>
      <c r="H892" s="10">
        <v>2</v>
      </c>
      <c r="I892" s="10">
        <v>534616</v>
      </c>
      <c r="J892" s="10">
        <v>11385</v>
      </c>
      <c r="K892" s="10">
        <v>696278</v>
      </c>
      <c r="L892" s="11" t="s">
        <v>1598</v>
      </c>
    </row>
    <row r="893" spans="1:12" ht="20.25" customHeight="1" x14ac:dyDescent="0.35">
      <c r="A893" s="9">
        <v>84</v>
      </c>
      <c r="B893" s="9" t="str">
        <f>VLOOKUP(A893,[1]Sheet1!$C:$F,4,FALSE)</f>
        <v>สุราษฎร์ธานี</v>
      </c>
      <c r="C893" s="12" t="s">
        <v>1819</v>
      </c>
      <c r="D893" s="10">
        <v>29</v>
      </c>
      <c r="E893" s="10">
        <v>11355721</v>
      </c>
      <c r="F893" s="10">
        <v>76596</v>
      </c>
      <c r="G893" s="10">
        <v>4030598</v>
      </c>
      <c r="H893" s="10">
        <v>29</v>
      </c>
      <c r="I893" s="10">
        <v>7947463</v>
      </c>
      <c r="J893" s="10">
        <v>56179</v>
      </c>
      <c r="K893" s="10">
        <v>4242906</v>
      </c>
      <c r="L893" s="12" t="s">
        <v>1820</v>
      </c>
    </row>
    <row r="894" spans="1:12" ht="20.25" customHeight="1" x14ac:dyDescent="0.35">
      <c r="A894" s="9">
        <v>84</v>
      </c>
      <c r="B894" s="9" t="str">
        <f>VLOOKUP(A894,[1]Sheet1!$C:$F,4,FALSE)</f>
        <v>สุราษฎร์ธานี</v>
      </c>
      <c r="C894" s="11" t="s">
        <v>1632</v>
      </c>
      <c r="D894" s="10">
        <v>3</v>
      </c>
      <c r="E894" s="10">
        <v>6635386</v>
      </c>
      <c r="F894" s="10">
        <v>20321</v>
      </c>
      <c r="G894" s="10">
        <v>1762146</v>
      </c>
      <c r="H894" s="10">
        <v>3</v>
      </c>
      <c r="I894" s="10">
        <v>4167168</v>
      </c>
      <c r="J894" s="10">
        <v>14164</v>
      </c>
      <c r="K894" s="10">
        <v>1683924</v>
      </c>
      <c r="L894" s="11" t="s">
        <v>1633</v>
      </c>
    </row>
    <row r="895" spans="1:12" ht="20.25" customHeight="1" x14ac:dyDescent="0.35">
      <c r="A895" s="9">
        <v>84</v>
      </c>
      <c r="B895" s="9" t="str">
        <f>VLOOKUP(A895,[1]Sheet1!$C:$F,4,FALSE)</f>
        <v>สุราษฎร์ธานี</v>
      </c>
      <c r="C895" s="11" t="s">
        <v>1601</v>
      </c>
      <c r="D895" s="10">
        <v>2</v>
      </c>
      <c r="E895" s="10">
        <v>162070</v>
      </c>
      <c r="F895" s="10">
        <v>3667</v>
      </c>
      <c r="G895" s="10">
        <v>154527</v>
      </c>
      <c r="H895" s="10">
        <v>2</v>
      </c>
      <c r="I895" s="10">
        <v>254749</v>
      </c>
      <c r="J895" s="10">
        <v>5749</v>
      </c>
      <c r="K895" s="10">
        <v>422638</v>
      </c>
      <c r="L895" s="11" t="s">
        <v>1602</v>
      </c>
    </row>
    <row r="896" spans="1:12" ht="20.25" customHeight="1" x14ac:dyDescent="0.35">
      <c r="A896" s="9">
        <v>84</v>
      </c>
      <c r="B896" s="9" t="str">
        <f>VLOOKUP(A896,[1]Sheet1!$C:$F,4,FALSE)</f>
        <v>สุราษฎร์ธานี</v>
      </c>
      <c r="C896" s="11" t="s">
        <v>1615</v>
      </c>
      <c r="D896" s="10">
        <v>2</v>
      </c>
      <c r="E896" s="10">
        <v>87890</v>
      </c>
      <c r="F896" s="10">
        <v>1408</v>
      </c>
      <c r="G896" s="10">
        <v>74313</v>
      </c>
      <c r="H896" s="10">
        <v>2</v>
      </c>
      <c r="I896" s="10">
        <v>75566</v>
      </c>
      <c r="J896" s="10">
        <v>2558</v>
      </c>
      <c r="K896" s="10">
        <v>98727</v>
      </c>
      <c r="L896" s="11" t="s">
        <v>1616</v>
      </c>
    </row>
    <row r="897" spans="1:12" ht="20.25" customHeight="1" x14ac:dyDescent="0.35">
      <c r="A897" s="9">
        <v>84</v>
      </c>
      <c r="B897" s="9" t="str">
        <f>VLOOKUP(A897,[1]Sheet1!$C:$F,4,FALSE)</f>
        <v>สุราษฎร์ธานี</v>
      </c>
      <c r="C897" s="11" t="s">
        <v>1605</v>
      </c>
      <c r="D897" s="10">
        <v>4</v>
      </c>
      <c r="E897" s="10">
        <v>1846138</v>
      </c>
      <c r="F897" s="10">
        <v>15010</v>
      </c>
      <c r="G897" s="10">
        <v>419843</v>
      </c>
      <c r="H897" s="10">
        <v>4</v>
      </c>
      <c r="I897" s="10">
        <v>989167</v>
      </c>
      <c r="J897" s="10">
        <v>7720</v>
      </c>
      <c r="K897" s="10">
        <v>361169</v>
      </c>
      <c r="L897" s="11" t="s">
        <v>1606</v>
      </c>
    </row>
    <row r="898" spans="1:12" ht="20.25" customHeight="1" x14ac:dyDescent="0.35">
      <c r="A898" s="9">
        <v>84</v>
      </c>
      <c r="B898" s="9" t="str">
        <f>VLOOKUP(A898,[1]Sheet1!$C:$F,4,FALSE)</f>
        <v>สุราษฎร์ธานี</v>
      </c>
      <c r="C898" s="11" t="s">
        <v>1603</v>
      </c>
      <c r="D898" s="10">
        <v>2</v>
      </c>
      <c r="E898" s="10">
        <v>360095</v>
      </c>
      <c r="F898" s="10">
        <v>6836</v>
      </c>
      <c r="G898" s="10">
        <v>78730</v>
      </c>
      <c r="H898" s="10">
        <v>2</v>
      </c>
      <c r="I898" s="10">
        <v>275064</v>
      </c>
      <c r="J898" s="10">
        <v>5663</v>
      </c>
      <c r="K898" s="10">
        <v>70859</v>
      </c>
      <c r="L898" s="11" t="s">
        <v>1604</v>
      </c>
    </row>
    <row r="899" spans="1:12" ht="20.25" customHeight="1" x14ac:dyDescent="0.35">
      <c r="A899" s="9">
        <v>84</v>
      </c>
      <c r="B899" s="9" t="str">
        <f>VLOOKUP(A899,[1]Sheet1!$C:$F,4,FALSE)</f>
        <v>สุราษฎร์ธานี</v>
      </c>
      <c r="C899" s="11" t="s">
        <v>1613</v>
      </c>
      <c r="D899" s="10">
        <v>1</v>
      </c>
      <c r="E899" s="10">
        <v>183640</v>
      </c>
      <c r="F899" s="10">
        <v>3586</v>
      </c>
      <c r="G899" s="10">
        <v>122145</v>
      </c>
      <c r="H899" s="10">
        <v>1</v>
      </c>
      <c r="I899" s="10">
        <v>197824</v>
      </c>
      <c r="J899" s="10">
        <v>1241</v>
      </c>
      <c r="K899" s="10">
        <v>159502</v>
      </c>
      <c r="L899" s="11" t="s">
        <v>1614</v>
      </c>
    </row>
    <row r="900" spans="1:12" ht="20.25" customHeight="1" x14ac:dyDescent="0.35">
      <c r="A900" s="9">
        <v>84</v>
      </c>
      <c r="B900" s="9" t="str">
        <f>VLOOKUP(A900,[1]Sheet1!$C:$F,4,FALSE)</f>
        <v>สุราษฎร์ธานี</v>
      </c>
      <c r="C900" s="11" t="s">
        <v>1618</v>
      </c>
      <c r="D900" s="10">
        <v>1</v>
      </c>
      <c r="E900" s="10">
        <v>24470</v>
      </c>
      <c r="F900" s="10">
        <v>1500</v>
      </c>
      <c r="G900" s="10">
        <v>263993</v>
      </c>
      <c r="H900" s="10">
        <v>1</v>
      </c>
      <c r="I900" s="10">
        <v>26585</v>
      </c>
      <c r="J900" s="10">
        <v>854</v>
      </c>
      <c r="K900" s="10">
        <v>247751</v>
      </c>
      <c r="L900" s="11" t="s">
        <v>1619</v>
      </c>
    </row>
    <row r="901" spans="1:12" ht="20.25" customHeight="1" x14ac:dyDescent="0.35">
      <c r="A901" s="9">
        <v>84</v>
      </c>
      <c r="B901" s="9" t="str">
        <f>VLOOKUP(A901,[1]Sheet1!$C:$F,4,FALSE)</f>
        <v>สุราษฎร์ธานี</v>
      </c>
      <c r="C901" s="11" t="s">
        <v>1607</v>
      </c>
      <c r="D901" s="10">
        <v>1</v>
      </c>
      <c r="E901" s="10">
        <v>73089</v>
      </c>
      <c r="F901" s="10">
        <v>1173</v>
      </c>
      <c r="G901" s="10">
        <v>82510</v>
      </c>
      <c r="H901" s="10">
        <v>1</v>
      </c>
      <c r="I901" s="10">
        <v>67228</v>
      </c>
      <c r="J901" s="10">
        <v>2823</v>
      </c>
      <c r="K901" s="10">
        <v>67534</v>
      </c>
      <c r="L901" s="11" t="s">
        <v>1608</v>
      </c>
    </row>
    <row r="902" spans="1:12" ht="20.25" customHeight="1" x14ac:dyDescent="0.35">
      <c r="A902" s="9">
        <v>84</v>
      </c>
      <c r="B902" s="9" t="str">
        <f>VLOOKUP(A902,[1]Sheet1!$C:$F,4,FALSE)</f>
        <v>สุราษฎร์ธานี</v>
      </c>
      <c r="C902" s="11" t="s">
        <v>1620</v>
      </c>
      <c r="D902" s="10">
        <v>1</v>
      </c>
      <c r="E902" s="10">
        <v>49032</v>
      </c>
      <c r="F902" s="10">
        <v>1172</v>
      </c>
      <c r="G902" s="10">
        <v>47510</v>
      </c>
      <c r="H902" s="10">
        <v>1</v>
      </c>
      <c r="I902" s="10">
        <v>46253</v>
      </c>
      <c r="J902" s="10">
        <v>500</v>
      </c>
      <c r="K902" s="10">
        <v>60643</v>
      </c>
      <c r="L902" s="11" t="s">
        <v>1621</v>
      </c>
    </row>
    <row r="903" spans="1:12" ht="20.25" customHeight="1" x14ac:dyDescent="0.35">
      <c r="A903" s="9">
        <v>84</v>
      </c>
      <c r="B903" s="9" t="str">
        <f>VLOOKUP(A903,[1]Sheet1!$C:$F,4,FALSE)</f>
        <v>สุราษฎร์ธานี</v>
      </c>
      <c r="C903" s="11" t="s">
        <v>1626</v>
      </c>
      <c r="D903" s="10">
        <v>1</v>
      </c>
      <c r="E903" s="10">
        <v>35668</v>
      </c>
      <c r="F903" s="10">
        <v>486</v>
      </c>
      <c r="G903" s="10">
        <v>45238</v>
      </c>
      <c r="H903" s="10">
        <v>1</v>
      </c>
      <c r="I903" s="10">
        <v>54555</v>
      </c>
      <c r="J903" s="10">
        <v>254</v>
      </c>
      <c r="K903" s="10">
        <v>63318</v>
      </c>
      <c r="L903" s="11" t="s">
        <v>1627</v>
      </c>
    </row>
    <row r="904" spans="1:12" ht="20.25" customHeight="1" x14ac:dyDescent="0.35">
      <c r="A904" s="9">
        <v>84</v>
      </c>
      <c r="B904" s="9" t="str">
        <f>VLOOKUP(A904,[1]Sheet1!$C:$F,4,FALSE)</f>
        <v>สุราษฎร์ธานี</v>
      </c>
      <c r="C904" s="11" t="s">
        <v>1617</v>
      </c>
      <c r="D904" s="10">
        <v>1</v>
      </c>
      <c r="E904" s="10">
        <v>38030</v>
      </c>
      <c r="F904" s="10">
        <v>573</v>
      </c>
      <c r="G904" s="10">
        <v>42015</v>
      </c>
      <c r="H904" s="10">
        <v>1</v>
      </c>
      <c r="I904" s="10">
        <v>77711</v>
      </c>
      <c r="J904" s="10">
        <v>415</v>
      </c>
      <c r="K904" s="10">
        <v>57883</v>
      </c>
      <c r="L904" s="11" t="s">
        <v>184</v>
      </c>
    </row>
    <row r="905" spans="1:12" ht="20.25" customHeight="1" x14ac:dyDescent="0.35">
      <c r="A905" s="9">
        <v>84</v>
      </c>
      <c r="B905" s="9" t="str">
        <f>VLOOKUP(A905,[1]Sheet1!$C:$F,4,FALSE)</f>
        <v>สุราษฎร์ธานี</v>
      </c>
      <c r="C905" s="11" t="s">
        <v>1624</v>
      </c>
      <c r="D905" s="10">
        <v>2</v>
      </c>
      <c r="E905" s="10">
        <v>216417</v>
      </c>
      <c r="F905" s="10">
        <v>4783</v>
      </c>
      <c r="G905" s="10">
        <v>88414</v>
      </c>
      <c r="H905" s="10">
        <v>2</v>
      </c>
      <c r="I905" s="10">
        <v>102580</v>
      </c>
      <c r="J905" s="10">
        <v>999</v>
      </c>
      <c r="K905" s="10">
        <v>113002</v>
      </c>
      <c r="L905" s="11" t="s">
        <v>1625</v>
      </c>
    </row>
    <row r="906" spans="1:12" ht="20.25" customHeight="1" x14ac:dyDescent="0.35">
      <c r="A906" s="9">
        <v>84</v>
      </c>
      <c r="B906" s="9" t="str">
        <f>VLOOKUP(A906,[1]Sheet1!$C:$F,4,FALSE)</f>
        <v>สุราษฎร์ธานี</v>
      </c>
      <c r="C906" s="11" t="s">
        <v>1622</v>
      </c>
      <c r="D906" s="10">
        <v>1</v>
      </c>
      <c r="E906" s="10">
        <v>50403</v>
      </c>
      <c r="F906" s="10">
        <v>1819</v>
      </c>
      <c r="G906" s="10">
        <v>49247</v>
      </c>
      <c r="H906" s="10">
        <v>1</v>
      </c>
      <c r="I906" s="10">
        <v>27890</v>
      </c>
      <c r="J906" s="10">
        <v>637</v>
      </c>
      <c r="K906" s="10">
        <v>49899</v>
      </c>
      <c r="L906" s="11" t="s">
        <v>1623</v>
      </c>
    </row>
    <row r="907" spans="1:12" ht="20.25" customHeight="1" x14ac:dyDescent="0.35">
      <c r="A907" s="9">
        <v>84</v>
      </c>
      <c r="B907" s="9" t="str">
        <f>VLOOKUP(A907,[1]Sheet1!$C:$F,4,FALSE)</f>
        <v>สุราษฎร์ธานี</v>
      </c>
      <c r="C907" s="11" t="s">
        <v>1609</v>
      </c>
      <c r="D907" s="10">
        <v>1</v>
      </c>
      <c r="E907" s="10">
        <v>18613</v>
      </c>
      <c r="F907" s="10">
        <v>2987</v>
      </c>
      <c r="G907" s="10">
        <v>185387</v>
      </c>
      <c r="H907" s="10">
        <v>1</v>
      </c>
      <c r="I907" s="10">
        <v>11828</v>
      </c>
      <c r="J907" s="10">
        <v>1237</v>
      </c>
      <c r="K907" s="10">
        <v>77521</v>
      </c>
      <c r="L907" s="11" t="s">
        <v>1610</v>
      </c>
    </row>
    <row r="908" spans="1:12" ht="20.25" customHeight="1" x14ac:dyDescent="0.35">
      <c r="A908" s="9">
        <v>84</v>
      </c>
      <c r="B908" s="9" t="str">
        <f>VLOOKUP(A908,[1]Sheet1!$C:$F,4,FALSE)</f>
        <v>สุราษฎร์ธานี</v>
      </c>
      <c r="C908" s="11" t="s">
        <v>1636</v>
      </c>
      <c r="D908" s="10">
        <v>1</v>
      </c>
      <c r="E908" s="10">
        <v>81604</v>
      </c>
      <c r="F908" s="10">
        <v>1702</v>
      </c>
      <c r="G908" s="10">
        <v>168047</v>
      </c>
      <c r="H908" s="10">
        <v>1</v>
      </c>
      <c r="I908" s="10">
        <v>318715</v>
      </c>
      <c r="J908" s="10">
        <v>3155</v>
      </c>
      <c r="K908" s="10">
        <v>221564</v>
      </c>
      <c r="L908" s="11" t="s">
        <v>1154</v>
      </c>
    </row>
    <row r="909" spans="1:12" ht="20.25" customHeight="1" x14ac:dyDescent="0.35">
      <c r="A909" s="9">
        <v>84</v>
      </c>
      <c r="B909" s="9" t="str">
        <f>VLOOKUP(A909,[1]Sheet1!$C:$F,4,FALSE)</f>
        <v>สุราษฎร์ธานี</v>
      </c>
      <c r="C909" s="11" t="s">
        <v>1628</v>
      </c>
      <c r="D909" s="10">
        <v>1</v>
      </c>
      <c r="E909" s="10">
        <v>175018</v>
      </c>
      <c r="F909" s="10">
        <v>3788</v>
      </c>
      <c r="G909" s="10">
        <v>99897</v>
      </c>
      <c r="H909" s="10">
        <v>1</v>
      </c>
      <c r="I909" s="10">
        <v>262539</v>
      </c>
      <c r="J909" s="10">
        <v>4708</v>
      </c>
      <c r="K909" s="10">
        <v>134925</v>
      </c>
      <c r="L909" s="11" t="s">
        <v>1629</v>
      </c>
    </row>
    <row r="910" spans="1:12" ht="20.25" customHeight="1" x14ac:dyDescent="0.35">
      <c r="A910" s="9">
        <v>84</v>
      </c>
      <c r="B910" s="9" t="str">
        <f>VLOOKUP(A910,[1]Sheet1!$C:$F,4,FALSE)</f>
        <v>สุราษฎร์ธานี</v>
      </c>
      <c r="C910" s="11" t="s">
        <v>1630</v>
      </c>
      <c r="D910" s="10">
        <v>2</v>
      </c>
      <c r="E910" s="10">
        <v>1224612</v>
      </c>
      <c r="F910" s="10">
        <v>4984</v>
      </c>
      <c r="G910" s="10">
        <v>273418</v>
      </c>
      <c r="H910" s="10">
        <v>2</v>
      </c>
      <c r="I910" s="10">
        <v>802652</v>
      </c>
      <c r="J910" s="10">
        <v>2787</v>
      </c>
      <c r="K910" s="10">
        <v>279329</v>
      </c>
      <c r="L910" s="11" t="s">
        <v>1631</v>
      </c>
    </row>
    <row r="911" spans="1:12" ht="20.25" customHeight="1" x14ac:dyDescent="0.35">
      <c r="A911" s="9">
        <v>84</v>
      </c>
      <c r="B911" s="9" t="str">
        <f>VLOOKUP(A911,[1]Sheet1!$C:$F,4,FALSE)</f>
        <v>สุราษฎร์ธานี</v>
      </c>
      <c r="C911" s="11" t="s">
        <v>1611</v>
      </c>
      <c r="D911" s="10">
        <v>1</v>
      </c>
      <c r="E911" s="10">
        <v>69019</v>
      </c>
      <c r="F911" s="10">
        <v>531</v>
      </c>
      <c r="G911" s="10">
        <v>29707</v>
      </c>
      <c r="H911" s="10">
        <v>1</v>
      </c>
      <c r="I911" s="10">
        <v>150886</v>
      </c>
      <c r="J911" s="10">
        <v>606</v>
      </c>
      <c r="K911" s="10">
        <v>38437</v>
      </c>
      <c r="L911" s="11" t="s">
        <v>1612</v>
      </c>
    </row>
    <row r="912" spans="1:12" ht="20.25" customHeight="1" x14ac:dyDescent="0.35">
      <c r="A912" s="9">
        <v>84</v>
      </c>
      <c r="B912" s="9" t="str">
        <f>VLOOKUP(A912,[1]Sheet1!$C:$F,4,FALSE)</f>
        <v>สุราษฎร์ธานี</v>
      </c>
      <c r="C912" s="11" t="s">
        <v>1634</v>
      </c>
      <c r="D912" s="10">
        <v>1</v>
      </c>
      <c r="E912" s="10">
        <v>24527</v>
      </c>
      <c r="F912" s="10">
        <v>270</v>
      </c>
      <c r="G912" s="10">
        <v>43511</v>
      </c>
      <c r="H912" s="10">
        <v>1</v>
      </c>
      <c r="I912" s="10">
        <v>38503</v>
      </c>
      <c r="J912" s="10">
        <v>109</v>
      </c>
      <c r="K912" s="10">
        <v>34281</v>
      </c>
      <c r="L912" s="11" t="s">
        <v>1635</v>
      </c>
    </row>
    <row r="913" spans="1:12" ht="20.25" customHeight="1" x14ac:dyDescent="0.35">
      <c r="A913" s="9">
        <v>85</v>
      </c>
      <c r="B913" s="9" t="str">
        <f>VLOOKUP(A913,[1]Sheet1!$C:$F,4,FALSE)</f>
        <v>ระนอง</v>
      </c>
      <c r="C913" s="12" t="s">
        <v>1819</v>
      </c>
      <c r="D913" s="10">
        <v>5</v>
      </c>
      <c r="E913" s="10">
        <v>372468</v>
      </c>
      <c r="F913" s="10">
        <v>13273</v>
      </c>
      <c r="G913" s="10">
        <v>455162</v>
      </c>
      <c r="H913" s="10">
        <v>5</v>
      </c>
      <c r="I913" s="10">
        <v>296752</v>
      </c>
      <c r="J913" s="10">
        <v>8966</v>
      </c>
      <c r="K913" s="10">
        <v>461880</v>
      </c>
      <c r="L913" s="12" t="s">
        <v>1820</v>
      </c>
    </row>
    <row r="914" spans="1:12" ht="20.25" customHeight="1" x14ac:dyDescent="0.35">
      <c r="A914" s="9">
        <v>85</v>
      </c>
      <c r="B914" s="9" t="str">
        <f>VLOOKUP(A914,[1]Sheet1!$C:$F,4,FALSE)</f>
        <v>ระนอง</v>
      </c>
      <c r="C914" s="11" t="s">
        <v>1641</v>
      </c>
      <c r="D914" s="10">
        <v>2</v>
      </c>
      <c r="E914" s="10">
        <v>298132</v>
      </c>
      <c r="F914" s="10">
        <v>10728</v>
      </c>
      <c r="G914" s="10">
        <v>356312</v>
      </c>
      <c r="H914" s="10">
        <v>2</v>
      </c>
      <c r="I914" s="10">
        <v>236274</v>
      </c>
      <c r="J914" s="10">
        <v>7485</v>
      </c>
      <c r="K914" s="10">
        <v>319815</v>
      </c>
      <c r="L914" s="11" t="s">
        <v>1642</v>
      </c>
    </row>
    <row r="915" spans="1:12" ht="20.25" customHeight="1" x14ac:dyDescent="0.35">
      <c r="A915" s="9">
        <v>85</v>
      </c>
      <c r="B915" s="9" t="str">
        <f>VLOOKUP(A915,[1]Sheet1!$C:$F,4,FALSE)</f>
        <v>ระนอง</v>
      </c>
      <c r="C915" s="11" t="s">
        <v>1643</v>
      </c>
      <c r="D915" s="10">
        <v>1</v>
      </c>
      <c r="E915" s="10">
        <v>5095</v>
      </c>
      <c r="F915" s="10">
        <v>325</v>
      </c>
      <c r="G915" s="10">
        <v>13387</v>
      </c>
      <c r="H915" s="10">
        <v>1</v>
      </c>
      <c r="I915" s="10">
        <v>3029</v>
      </c>
      <c r="J915" s="10">
        <v>202</v>
      </c>
      <c r="K915" s="10">
        <v>20733</v>
      </c>
      <c r="L915" s="11" t="s">
        <v>1644</v>
      </c>
    </row>
    <row r="916" spans="1:12" ht="20.25" customHeight="1" x14ac:dyDescent="0.35">
      <c r="A916" s="9">
        <v>85</v>
      </c>
      <c r="B916" s="9" t="str">
        <f>VLOOKUP(A916,[1]Sheet1!$C:$F,4,FALSE)</f>
        <v>ระนอง</v>
      </c>
      <c r="C916" s="11" t="s">
        <v>1639</v>
      </c>
      <c r="D916" s="10">
        <v>1</v>
      </c>
      <c r="E916" s="10">
        <v>12165</v>
      </c>
      <c r="F916" s="10">
        <v>944</v>
      </c>
      <c r="G916" s="10">
        <v>38342</v>
      </c>
      <c r="H916" s="10">
        <v>1</v>
      </c>
      <c r="I916" s="10">
        <v>12935</v>
      </c>
      <c r="J916" s="10">
        <v>623</v>
      </c>
      <c r="K916" s="10">
        <v>46401</v>
      </c>
      <c r="L916" s="11" t="s">
        <v>1640</v>
      </c>
    </row>
    <row r="917" spans="1:12" ht="20.25" customHeight="1" x14ac:dyDescent="0.35">
      <c r="A917" s="9">
        <v>85</v>
      </c>
      <c r="B917" s="9" t="str">
        <f>VLOOKUP(A917,[1]Sheet1!$C:$F,4,FALSE)</f>
        <v>ระนอง</v>
      </c>
      <c r="C917" s="11" t="s">
        <v>1637</v>
      </c>
      <c r="D917" s="10">
        <v>1</v>
      </c>
      <c r="E917" s="10">
        <v>57076</v>
      </c>
      <c r="F917" s="10">
        <v>1276</v>
      </c>
      <c r="G917" s="10">
        <v>47121</v>
      </c>
      <c r="H917" s="10">
        <v>1</v>
      </c>
      <c r="I917" s="10">
        <v>44514</v>
      </c>
      <c r="J917" s="10">
        <v>656</v>
      </c>
      <c r="K917" s="10">
        <v>74931</v>
      </c>
      <c r="L917" s="11" t="s">
        <v>1638</v>
      </c>
    </row>
    <row r="918" spans="1:12" ht="20.25" customHeight="1" x14ac:dyDescent="0.35">
      <c r="A918" s="9">
        <v>85</v>
      </c>
      <c r="B918" s="9" t="str">
        <f>VLOOKUP(A918,[1]Sheet1!$C:$F,4,FALSE)</f>
        <v>ระนอง</v>
      </c>
      <c r="C918" s="11" t="s">
        <v>1645</v>
      </c>
      <c r="D918" s="10"/>
      <c r="E918" s="10"/>
      <c r="F918" s="10"/>
      <c r="G918" s="10"/>
      <c r="H918" s="10"/>
      <c r="I918" s="10"/>
      <c r="J918" s="10"/>
      <c r="K918" s="10"/>
      <c r="L918" s="11" t="s">
        <v>1646</v>
      </c>
    </row>
    <row r="919" spans="1:12" ht="20.25" customHeight="1" x14ac:dyDescent="0.35">
      <c r="A919" s="9">
        <v>86</v>
      </c>
      <c r="B919" s="9" t="str">
        <f>VLOOKUP(A919,[1]Sheet1!$C:$F,4,FALSE)</f>
        <v>ชุมพร</v>
      </c>
      <c r="C919" s="12" t="s">
        <v>1819</v>
      </c>
      <c r="D919" s="10">
        <v>15</v>
      </c>
      <c r="E919" s="10">
        <v>1963354</v>
      </c>
      <c r="F919" s="10">
        <v>35267</v>
      </c>
      <c r="G919" s="10">
        <v>1728120</v>
      </c>
      <c r="H919" s="10">
        <v>15</v>
      </c>
      <c r="I919" s="10">
        <v>1812355</v>
      </c>
      <c r="J919" s="10">
        <v>20738</v>
      </c>
      <c r="K919" s="10">
        <v>2540698</v>
      </c>
      <c r="L919" s="12" t="s">
        <v>1820</v>
      </c>
    </row>
    <row r="920" spans="1:12" ht="20.25" customHeight="1" x14ac:dyDescent="0.35">
      <c r="A920" s="9">
        <v>86</v>
      </c>
      <c r="B920" s="9" t="str">
        <f>VLOOKUP(A920,[1]Sheet1!$C:$F,4,FALSE)</f>
        <v>ชุมพร</v>
      </c>
      <c r="C920" s="11" t="s">
        <v>1655</v>
      </c>
      <c r="D920" s="10">
        <v>5</v>
      </c>
      <c r="E920" s="10">
        <v>1232730</v>
      </c>
      <c r="F920" s="10">
        <v>14265</v>
      </c>
      <c r="G920" s="10">
        <v>775092</v>
      </c>
      <c r="H920" s="10">
        <v>5</v>
      </c>
      <c r="I920" s="10">
        <v>1156886</v>
      </c>
      <c r="J920" s="10">
        <v>10198</v>
      </c>
      <c r="K920" s="10">
        <v>1268144</v>
      </c>
      <c r="L920" s="11" t="s">
        <v>1656</v>
      </c>
    </row>
    <row r="921" spans="1:12" ht="20.25" customHeight="1" x14ac:dyDescent="0.35">
      <c r="A921" s="9">
        <v>86</v>
      </c>
      <c r="B921" s="9" t="str">
        <f>VLOOKUP(A921,[1]Sheet1!$C:$F,4,FALSE)</f>
        <v>ชุมพร</v>
      </c>
      <c r="C921" s="11" t="s">
        <v>1647</v>
      </c>
      <c r="D921" s="10">
        <v>1</v>
      </c>
      <c r="E921" s="10">
        <v>179915</v>
      </c>
      <c r="F921" s="10">
        <v>2096</v>
      </c>
      <c r="G921" s="10">
        <v>158493</v>
      </c>
      <c r="H921" s="10">
        <v>1</v>
      </c>
      <c r="I921" s="10">
        <v>172609</v>
      </c>
      <c r="J921" s="10">
        <v>1964</v>
      </c>
      <c r="K921" s="10">
        <v>249748</v>
      </c>
      <c r="L921" s="11" t="s">
        <v>1648</v>
      </c>
    </row>
    <row r="922" spans="1:12" ht="20.25" customHeight="1" x14ac:dyDescent="0.35">
      <c r="A922" s="9">
        <v>86</v>
      </c>
      <c r="B922" s="9" t="str">
        <f>VLOOKUP(A922,[1]Sheet1!$C:$F,4,FALSE)</f>
        <v>ชุมพร</v>
      </c>
      <c r="C922" s="11" t="s">
        <v>1651</v>
      </c>
      <c r="D922" s="10">
        <v>3</v>
      </c>
      <c r="E922" s="10">
        <v>109685</v>
      </c>
      <c r="F922" s="10">
        <v>2986</v>
      </c>
      <c r="G922" s="10">
        <v>106658</v>
      </c>
      <c r="H922" s="10">
        <v>3</v>
      </c>
      <c r="I922" s="10">
        <v>80554</v>
      </c>
      <c r="J922" s="10">
        <v>1461</v>
      </c>
      <c r="K922" s="10">
        <v>134626</v>
      </c>
      <c r="L922" s="11" t="s">
        <v>1652</v>
      </c>
    </row>
    <row r="923" spans="1:12" ht="20.25" customHeight="1" x14ac:dyDescent="0.35">
      <c r="A923" s="9">
        <v>86</v>
      </c>
      <c r="B923" s="9" t="str">
        <f>VLOOKUP(A923,[1]Sheet1!$C:$F,4,FALSE)</f>
        <v>ชุมพร</v>
      </c>
      <c r="C923" s="11" t="s">
        <v>1661</v>
      </c>
      <c r="D923" s="10">
        <v>2</v>
      </c>
      <c r="E923" s="10">
        <v>248384</v>
      </c>
      <c r="F923" s="10">
        <v>4561</v>
      </c>
      <c r="G923" s="10">
        <v>324104</v>
      </c>
      <c r="H923" s="10">
        <v>2</v>
      </c>
      <c r="I923" s="10">
        <v>214025</v>
      </c>
      <c r="J923" s="10">
        <v>2447</v>
      </c>
      <c r="K923" s="10">
        <v>374405</v>
      </c>
      <c r="L923" s="11" t="s">
        <v>1662</v>
      </c>
    </row>
    <row r="924" spans="1:12" ht="20.25" customHeight="1" x14ac:dyDescent="0.35">
      <c r="A924" s="9">
        <v>86</v>
      </c>
      <c r="B924" s="9" t="str">
        <f>VLOOKUP(A924,[1]Sheet1!$C:$F,4,FALSE)</f>
        <v>ชุมพร</v>
      </c>
      <c r="C924" s="11" t="s">
        <v>1657</v>
      </c>
      <c r="D924" s="10">
        <v>1</v>
      </c>
      <c r="E924" s="10">
        <v>70429</v>
      </c>
      <c r="F924" s="10">
        <v>6766</v>
      </c>
      <c r="G924" s="10">
        <v>186096</v>
      </c>
      <c r="H924" s="10">
        <v>1</v>
      </c>
      <c r="I924" s="10">
        <v>61337</v>
      </c>
      <c r="J924" s="10">
        <v>2044</v>
      </c>
      <c r="K924" s="10">
        <v>182293</v>
      </c>
      <c r="L924" s="11" t="s">
        <v>1658</v>
      </c>
    </row>
    <row r="925" spans="1:12" ht="20.25" customHeight="1" x14ac:dyDescent="0.35">
      <c r="A925" s="9">
        <v>86</v>
      </c>
      <c r="B925" s="9" t="str">
        <f>VLOOKUP(A925,[1]Sheet1!$C:$F,4,FALSE)</f>
        <v>ชุมพร</v>
      </c>
      <c r="C925" s="11" t="s">
        <v>1653</v>
      </c>
      <c r="D925" s="10">
        <v>1</v>
      </c>
      <c r="E925" s="10">
        <v>40164</v>
      </c>
      <c r="F925" s="10">
        <v>464</v>
      </c>
      <c r="G925" s="10">
        <v>23763</v>
      </c>
      <c r="H925" s="10">
        <v>1</v>
      </c>
      <c r="I925" s="10">
        <v>38160</v>
      </c>
      <c r="J925" s="10">
        <v>187</v>
      </c>
      <c r="K925" s="10">
        <v>30807</v>
      </c>
      <c r="L925" s="11" t="s">
        <v>1654</v>
      </c>
    </row>
    <row r="926" spans="1:12" ht="20.25" customHeight="1" x14ac:dyDescent="0.35">
      <c r="A926" s="9">
        <v>86</v>
      </c>
      <c r="B926" s="9" t="str">
        <f>VLOOKUP(A926,[1]Sheet1!$C:$F,4,FALSE)</f>
        <v>ชุมพร</v>
      </c>
      <c r="C926" s="11" t="s">
        <v>1659</v>
      </c>
      <c r="D926" s="10">
        <v>1</v>
      </c>
      <c r="E926" s="10">
        <v>52874</v>
      </c>
      <c r="F926" s="10">
        <v>3180</v>
      </c>
      <c r="G926" s="10">
        <v>86234</v>
      </c>
      <c r="H926" s="10">
        <v>1</v>
      </c>
      <c r="I926" s="10">
        <v>34663</v>
      </c>
      <c r="J926" s="10">
        <v>1687</v>
      </c>
      <c r="K926" s="10">
        <v>163041</v>
      </c>
      <c r="L926" s="11" t="s">
        <v>1660</v>
      </c>
    </row>
    <row r="927" spans="1:12" ht="20.25" customHeight="1" x14ac:dyDescent="0.35">
      <c r="A927" s="9">
        <v>86</v>
      </c>
      <c r="B927" s="9" t="str">
        <f>VLOOKUP(A927,[1]Sheet1!$C:$F,4,FALSE)</f>
        <v>ชุมพร</v>
      </c>
      <c r="C927" s="11" t="s">
        <v>1649</v>
      </c>
      <c r="D927" s="10">
        <v>1</v>
      </c>
      <c r="E927" s="10">
        <v>29173</v>
      </c>
      <c r="F927" s="10">
        <v>949</v>
      </c>
      <c r="G927" s="10">
        <v>67680</v>
      </c>
      <c r="H927" s="10">
        <v>1</v>
      </c>
      <c r="I927" s="10">
        <v>54121</v>
      </c>
      <c r="J927" s="10">
        <v>750</v>
      </c>
      <c r="K927" s="10">
        <v>137634</v>
      </c>
      <c r="L927" s="11" t="s">
        <v>1650</v>
      </c>
    </row>
    <row r="928" spans="1:12" ht="20.25" customHeight="1" x14ac:dyDescent="0.35">
      <c r="A928" s="9">
        <v>90</v>
      </c>
      <c r="B928" s="9" t="str">
        <f>VLOOKUP(A928,[1]Sheet1!$C:$F,4,FALSE)</f>
        <v>สงขลา</v>
      </c>
      <c r="C928" s="12" t="s">
        <v>1819</v>
      </c>
      <c r="D928" s="10">
        <v>30</v>
      </c>
      <c r="E928" s="10">
        <v>7494534</v>
      </c>
      <c r="F928" s="10">
        <v>206701</v>
      </c>
      <c r="G928" s="10">
        <v>5684124</v>
      </c>
      <c r="H928" s="10">
        <v>30</v>
      </c>
      <c r="I928" s="10">
        <v>8061239</v>
      </c>
      <c r="J928" s="10">
        <v>114646</v>
      </c>
      <c r="K928" s="10">
        <v>7994840</v>
      </c>
      <c r="L928" s="12" t="s">
        <v>1820</v>
      </c>
    </row>
    <row r="929" spans="1:12" ht="20.25" customHeight="1" x14ac:dyDescent="0.35">
      <c r="A929" s="9">
        <v>90</v>
      </c>
      <c r="B929" s="9" t="str">
        <f>VLOOKUP(A929,[1]Sheet1!$C:$F,4,FALSE)</f>
        <v>สงขลา</v>
      </c>
      <c r="C929" s="11" t="s">
        <v>1679</v>
      </c>
      <c r="D929" s="10">
        <v>3</v>
      </c>
      <c r="E929" s="10">
        <v>2347035</v>
      </c>
      <c r="F929" s="10">
        <v>47658</v>
      </c>
      <c r="G929" s="10">
        <v>1236692</v>
      </c>
      <c r="H929" s="10">
        <v>3</v>
      </c>
      <c r="I929" s="10">
        <v>2861376</v>
      </c>
      <c r="J929" s="10">
        <v>22160</v>
      </c>
      <c r="K929" s="10">
        <v>2659755</v>
      </c>
      <c r="L929" s="11" t="s">
        <v>1680</v>
      </c>
    </row>
    <row r="930" spans="1:12" ht="20.25" customHeight="1" x14ac:dyDescent="0.35">
      <c r="A930" s="9">
        <v>90</v>
      </c>
      <c r="B930" s="9" t="str">
        <f>VLOOKUP(A930,[1]Sheet1!$C:$F,4,FALSE)</f>
        <v>สงขลา</v>
      </c>
      <c r="C930" s="11" t="s">
        <v>1685</v>
      </c>
      <c r="D930" s="10">
        <v>1</v>
      </c>
      <c r="E930" s="10">
        <v>91317</v>
      </c>
      <c r="F930" s="10">
        <v>2358</v>
      </c>
      <c r="G930" s="10">
        <v>35785</v>
      </c>
      <c r="H930" s="10">
        <v>1</v>
      </c>
      <c r="I930" s="10">
        <v>23887</v>
      </c>
      <c r="J930" s="10">
        <v>1002</v>
      </c>
      <c r="K930" s="10">
        <v>69604</v>
      </c>
      <c r="L930" s="11" t="s">
        <v>1686</v>
      </c>
    </row>
    <row r="931" spans="1:12" ht="20.25" customHeight="1" x14ac:dyDescent="0.35">
      <c r="A931" s="9">
        <v>90</v>
      </c>
      <c r="B931" s="9" t="str">
        <f>VLOOKUP(A931,[1]Sheet1!$C:$F,4,FALSE)</f>
        <v>สงขลา</v>
      </c>
      <c r="C931" s="11" t="s">
        <v>1669</v>
      </c>
      <c r="D931" s="10">
        <v>1</v>
      </c>
      <c r="E931" s="10">
        <v>152393</v>
      </c>
      <c r="F931" s="10">
        <v>3388</v>
      </c>
      <c r="G931" s="10">
        <v>176602</v>
      </c>
      <c r="H931" s="10">
        <v>1</v>
      </c>
      <c r="I931" s="10">
        <v>159914</v>
      </c>
      <c r="J931" s="10">
        <v>3539</v>
      </c>
      <c r="K931" s="10">
        <v>173346</v>
      </c>
      <c r="L931" s="11" t="s">
        <v>1670</v>
      </c>
    </row>
    <row r="932" spans="1:12" ht="20.25" customHeight="1" x14ac:dyDescent="0.35">
      <c r="A932" s="9">
        <v>90</v>
      </c>
      <c r="B932" s="9" t="str">
        <f>VLOOKUP(A932,[1]Sheet1!$C:$F,4,FALSE)</f>
        <v>สงขลา</v>
      </c>
      <c r="C932" s="11" t="s">
        <v>1673</v>
      </c>
      <c r="D932" s="10">
        <v>1</v>
      </c>
      <c r="E932" s="10">
        <v>188440</v>
      </c>
      <c r="F932" s="10">
        <v>4529</v>
      </c>
      <c r="G932" s="10">
        <v>135264</v>
      </c>
      <c r="H932" s="10">
        <v>1</v>
      </c>
      <c r="I932" s="10">
        <v>272263</v>
      </c>
      <c r="J932" s="10">
        <v>1607</v>
      </c>
      <c r="K932" s="10">
        <v>151100</v>
      </c>
      <c r="L932" s="11" t="s">
        <v>1674</v>
      </c>
    </row>
    <row r="933" spans="1:12" ht="20.25" customHeight="1" x14ac:dyDescent="0.35">
      <c r="A933" s="9">
        <v>90</v>
      </c>
      <c r="B933" s="9" t="str">
        <f>VLOOKUP(A933,[1]Sheet1!$C:$F,4,FALSE)</f>
        <v>สงขลา</v>
      </c>
      <c r="C933" s="11" t="s">
        <v>1671</v>
      </c>
      <c r="D933" s="10">
        <v>2</v>
      </c>
      <c r="E933" s="10">
        <v>88833</v>
      </c>
      <c r="F933" s="10">
        <v>2909</v>
      </c>
      <c r="G933" s="10">
        <v>71034</v>
      </c>
      <c r="H933" s="10">
        <v>2</v>
      </c>
      <c r="I933" s="10">
        <v>149197</v>
      </c>
      <c r="J933" s="10">
        <v>829</v>
      </c>
      <c r="K933" s="10">
        <v>71471</v>
      </c>
      <c r="L933" s="11" t="s">
        <v>1672</v>
      </c>
    </row>
    <row r="934" spans="1:12" ht="20.25" customHeight="1" x14ac:dyDescent="0.35">
      <c r="A934" s="9">
        <v>90</v>
      </c>
      <c r="B934" s="9" t="str">
        <f>VLOOKUP(A934,[1]Sheet1!$C:$F,4,FALSE)</f>
        <v>สงขลา</v>
      </c>
      <c r="C934" s="11" t="s">
        <v>1689</v>
      </c>
      <c r="D934" s="10">
        <v>1</v>
      </c>
      <c r="E934" s="10">
        <v>63093</v>
      </c>
      <c r="F934" s="10">
        <v>2878</v>
      </c>
      <c r="G934" s="10">
        <v>68366</v>
      </c>
      <c r="H934" s="10">
        <v>1</v>
      </c>
      <c r="I934" s="10">
        <v>99331</v>
      </c>
      <c r="J934" s="10">
        <v>1093</v>
      </c>
      <c r="K934" s="10">
        <v>70848</v>
      </c>
      <c r="L934" s="11" t="s">
        <v>1690</v>
      </c>
    </row>
    <row r="935" spans="1:12" ht="20.25" customHeight="1" x14ac:dyDescent="0.35">
      <c r="A935" s="9">
        <v>90</v>
      </c>
      <c r="B935" s="9" t="str">
        <f>VLOOKUP(A935,[1]Sheet1!$C:$F,4,FALSE)</f>
        <v>สงขลา</v>
      </c>
      <c r="C935" s="11" t="s">
        <v>1681</v>
      </c>
      <c r="D935" s="10">
        <v>1</v>
      </c>
      <c r="E935" s="10">
        <v>108629</v>
      </c>
      <c r="F935" s="10">
        <v>3044</v>
      </c>
      <c r="G935" s="10">
        <v>66510</v>
      </c>
      <c r="H935" s="10">
        <v>1</v>
      </c>
      <c r="I935" s="10">
        <v>81444</v>
      </c>
      <c r="J935" s="10">
        <v>1353</v>
      </c>
      <c r="K935" s="10">
        <v>82054</v>
      </c>
      <c r="L935" s="11" t="s">
        <v>1682</v>
      </c>
    </row>
    <row r="936" spans="1:12" ht="20.25" customHeight="1" x14ac:dyDescent="0.35">
      <c r="A936" s="9">
        <v>90</v>
      </c>
      <c r="B936" s="9" t="str">
        <f>VLOOKUP(A936,[1]Sheet1!$C:$F,4,FALSE)</f>
        <v>สงขลา</v>
      </c>
      <c r="C936" s="11" t="s">
        <v>1663</v>
      </c>
      <c r="D936" s="10">
        <v>1</v>
      </c>
      <c r="E936" s="10">
        <v>57306</v>
      </c>
      <c r="F936" s="10">
        <v>378</v>
      </c>
      <c r="G936" s="10">
        <v>10322</v>
      </c>
      <c r="H936" s="10">
        <v>1</v>
      </c>
      <c r="I936" s="10">
        <v>205347</v>
      </c>
      <c r="J936" s="10">
        <v>438</v>
      </c>
      <c r="K936" s="10">
        <v>14203</v>
      </c>
      <c r="L936" s="11" t="s">
        <v>1664</v>
      </c>
    </row>
    <row r="937" spans="1:12" ht="20.25" customHeight="1" x14ac:dyDescent="0.35">
      <c r="A937" s="9">
        <v>90</v>
      </c>
      <c r="B937" s="9" t="str">
        <f>VLOOKUP(A937,[1]Sheet1!$C:$F,4,FALSE)</f>
        <v>สงขลา</v>
      </c>
      <c r="C937" s="11" t="s">
        <v>1683</v>
      </c>
      <c r="D937" s="10">
        <v>1</v>
      </c>
      <c r="E937" s="10">
        <v>53200</v>
      </c>
      <c r="F937" s="10">
        <v>4160</v>
      </c>
      <c r="G937" s="10">
        <v>85608</v>
      </c>
      <c r="H937" s="10">
        <v>1</v>
      </c>
      <c r="I937" s="10">
        <v>67934</v>
      </c>
      <c r="J937" s="10">
        <v>3190</v>
      </c>
      <c r="K937" s="10">
        <v>184302</v>
      </c>
      <c r="L937" s="11" t="s">
        <v>1684</v>
      </c>
    </row>
    <row r="938" spans="1:12" ht="20.25" customHeight="1" x14ac:dyDescent="0.35">
      <c r="A938" s="9">
        <v>90</v>
      </c>
      <c r="B938" s="9" t="str">
        <f>VLOOKUP(A938,[1]Sheet1!$C:$F,4,FALSE)</f>
        <v>สงขลา</v>
      </c>
      <c r="C938" s="11" t="s">
        <v>1687</v>
      </c>
      <c r="D938" s="10">
        <v>4</v>
      </c>
      <c r="E938" s="10">
        <v>346056</v>
      </c>
      <c r="F938" s="10">
        <v>30746</v>
      </c>
      <c r="G938" s="10">
        <v>373340</v>
      </c>
      <c r="H938" s="10">
        <v>4</v>
      </c>
      <c r="I938" s="10">
        <v>339725</v>
      </c>
      <c r="J938" s="10">
        <v>14266</v>
      </c>
      <c r="K938" s="10">
        <v>365467</v>
      </c>
      <c r="L938" s="11" t="s">
        <v>1688</v>
      </c>
    </row>
    <row r="939" spans="1:12" ht="20.25" customHeight="1" x14ac:dyDescent="0.35">
      <c r="A939" s="9">
        <v>90</v>
      </c>
      <c r="B939" s="9" t="str">
        <f>VLOOKUP(A939,[1]Sheet1!$C:$F,4,FALSE)</f>
        <v>สงขลา</v>
      </c>
      <c r="C939" s="11" t="s">
        <v>1693</v>
      </c>
      <c r="D939" s="10">
        <v>8</v>
      </c>
      <c r="E939" s="10">
        <v>3568294</v>
      </c>
      <c r="F939" s="10">
        <v>91106</v>
      </c>
      <c r="G939" s="10">
        <v>3102495</v>
      </c>
      <c r="H939" s="10">
        <v>8</v>
      </c>
      <c r="I939" s="10">
        <v>3319409</v>
      </c>
      <c r="J939" s="10">
        <v>55889</v>
      </c>
      <c r="K939" s="10">
        <v>3668023</v>
      </c>
      <c r="L939" s="11" t="s">
        <v>1694</v>
      </c>
    </row>
    <row r="940" spans="1:12" ht="20.25" customHeight="1" x14ac:dyDescent="0.35">
      <c r="A940" s="9">
        <v>90</v>
      </c>
      <c r="B940" s="9" t="str">
        <f>VLOOKUP(A940,[1]Sheet1!$C:$F,4,FALSE)</f>
        <v>สงขลา</v>
      </c>
      <c r="C940" s="11" t="s">
        <v>1675</v>
      </c>
      <c r="D940" s="10">
        <v>1</v>
      </c>
      <c r="E940" s="10">
        <v>35892</v>
      </c>
      <c r="F940" s="10">
        <v>2697</v>
      </c>
      <c r="G940" s="10">
        <v>71225</v>
      </c>
      <c r="H940" s="10">
        <v>1</v>
      </c>
      <c r="I940" s="10">
        <v>18132</v>
      </c>
      <c r="J940" s="10">
        <v>961</v>
      </c>
      <c r="K940" s="10">
        <v>61435</v>
      </c>
      <c r="L940" s="11" t="s">
        <v>1676</v>
      </c>
    </row>
    <row r="941" spans="1:12" ht="20.25" customHeight="1" x14ac:dyDescent="0.35">
      <c r="A941" s="9">
        <v>90</v>
      </c>
      <c r="B941" s="9" t="str">
        <f>VLOOKUP(A941,[1]Sheet1!$C:$F,4,FALSE)</f>
        <v>สงขลา</v>
      </c>
      <c r="C941" s="11" t="s">
        <v>1667</v>
      </c>
      <c r="D941" s="10">
        <v>1</v>
      </c>
      <c r="E941" s="10">
        <v>91917</v>
      </c>
      <c r="F941" s="10">
        <v>1753</v>
      </c>
      <c r="G941" s="10">
        <v>33119</v>
      </c>
      <c r="H941" s="10">
        <v>1</v>
      </c>
      <c r="I941" s="10">
        <v>60739</v>
      </c>
      <c r="J941" s="10">
        <v>752</v>
      </c>
      <c r="K941" s="10">
        <v>43813</v>
      </c>
      <c r="L941" s="11" t="s">
        <v>1668</v>
      </c>
    </row>
    <row r="942" spans="1:12" ht="20.25" customHeight="1" x14ac:dyDescent="0.35">
      <c r="A942" s="9">
        <v>90</v>
      </c>
      <c r="B942" s="9" t="str">
        <f>VLOOKUP(A942,[1]Sheet1!$C:$F,4,FALSE)</f>
        <v>สงขลา</v>
      </c>
      <c r="C942" s="11" t="s">
        <v>1677</v>
      </c>
      <c r="D942" s="10">
        <v>1</v>
      </c>
      <c r="E942" s="10">
        <v>18782</v>
      </c>
      <c r="F942" s="10">
        <v>2303</v>
      </c>
      <c r="G942" s="10">
        <v>57549</v>
      </c>
      <c r="H942" s="10">
        <v>1</v>
      </c>
      <c r="I942" s="10">
        <v>153881</v>
      </c>
      <c r="J942" s="10">
        <v>2616</v>
      </c>
      <c r="K942" s="10">
        <v>198384</v>
      </c>
      <c r="L942" s="11" t="s">
        <v>1678</v>
      </c>
    </row>
    <row r="943" spans="1:12" ht="20.25" customHeight="1" x14ac:dyDescent="0.35">
      <c r="A943" s="9">
        <v>90</v>
      </c>
      <c r="B943" s="9" t="str">
        <f>VLOOKUP(A943,[1]Sheet1!$C:$F,4,FALSE)</f>
        <v>สงขลา</v>
      </c>
      <c r="C943" s="11" t="s">
        <v>1691</v>
      </c>
      <c r="D943" s="10">
        <v>2</v>
      </c>
      <c r="E943" s="10">
        <v>89587</v>
      </c>
      <c r="F943" s="10">
        <v>4196</v>
      </c>
      <c r="G943" s="10">
        <v>110536</v>
      </c>
      <c r="H943" s="10">
        <v>2</v>
      </c>
      <c r="I943" s="10">
        <v>68894</v>
      </c>
      <c r="J943" s="10">
        <v>3836</v>
      </c>
      <c r="K943" s="10">
        <v>131872</v>
      </c>
      <c r="L943" s="11" t="s">
        <v>1692</v>
      </c>
    </row>
    <row r="944" spans="1:12" ht="20.25" customHeight="1" x14ac:dyDescent="0.35">
      <c r="A944" s="9">
        <v>90</v>
      </c>
      <c r="B944" s="9" t="str">
        <f>VLOOKUP(A944,[1]Sheet1!$C:$F,4,FALSE)</f>
        <v>สงขลา</v>
      </c>
      <c r="C944" s="11" t="s">
        <v>1665</v>
      </c>
      <c r="D944" s="10">
        <v>1</v>
      </c>
      <c r="E944" s="10">
        <v>193760</v>
      </c>
      <c r="F944" s="10">
        <v>2598</v>
      </c>
      <c r="G944" s="10">
        <v>49677</v>
      </c>
      <c r="H944" s="10">
        <v>1</v>
      </c>
      <c r="I944" s="10">
        <v>179766</v>
      </c>
      <c r="J944" s="10">
        <v>1115</v>
      </c>
      <c r="K944" s="10">
        <v>49163</v>
      </c>
      <c r="L944" s="11" t="s">
        <v>1666</v>
      </c>
    </row>
    <row r="945" spans="1:12" ht="20.25" customHeight="1" x14ac:dyDescent="0.35">
      <c r="A945" s="9">
        <v>91</v>
      </c>
      <c r="B945" s="9" t="str">
        <f>VLOOKUP(A945,[1]Sheet1!$C:$F,4,FALSE)</f>
        <v>สตูล</v>
      </c>
      <c r="C945" s="12" t="s">
        <v>1819</v>
      </c>
      <c r="D945" s="10">
        <v>7</v>
      </c>
      <c r="E945" s="10">
        <v>3361208</v>
      </c>
      <c r="F945" s="10">
        <v>38227</v>
      </c>
      <c r="G945" s="10">
        <v>615047</v>
      </c>
      <c r="H945" s="10">
        <v>7</v>
      </c>
      <c r="I945" s="10">
        <v>3256545</v>
      </c>
      <c r="J945" s="10">
        <v>33833</v>
      </c>
      <c r="K945" s="10">
        <v>636462</v>
      </c>
      <c r="L945" s="12" t="s">
        <v>1820</v>
      </c>
    </row>
    <row r="946" spans="1:12" ht="20.25" customHeight="1" x14ac:dyDescent="0.35">
      <c r="A946" s="9">
        <v>91</v>
      </c>
      <c r="B946" s="9" t="str">
        <f>VLOOKUP(A946,[1]Sheet1!$C:$F,4,FALSE)</f>
        <v>สตูล</v>
      </c>
      <c r="C946" s="11" t="s">
        <v>1705</v>
      </c>
      <c r="D946" s="10">
        <v>2</v>
      </c>
      <c r="E946" s="10">
        <v>2688713</v>
      </c>
      <c r="F946" s="10">
        <v>26081</v>
      </c>
      <c r="G946" s="10">
        <v>355698</v>
      </c>
      <c r="H946" s="10">
        <v>2</v>
      </c>
      <c r="I946" s="10">
        <v>2584566</v>
      </c>
      <c r="J946" s="10">
        <v>22238</v>
      </c>
      <c r="K946" s="10">
        <v>356664</v>
      </c>
      <c r="L946" s="11" t="s">
        <v>1706</v>
      </c>
    </row>
    <row r="947" spans="1:12" ht="20.25" customHeight="1" x14ac:dyDescent="0.35">
      <c r="A947" s="9">
        <v>91</v>
      </c>
      <c r="B947" s="9" t="str">
        <f>VLOOKUP(A947,[1]Sheet1!$C:$F,4,FALSE)</f>
        <v>สตูล</v>
      </c>
      <c r="C947" s="11" t="s">
        <v>1697</v>
      </c>
      <c r="D947" s="10">
        <v>1</v>
      </c>
      <c r="E947" s="10">
        <v>67434</v>
      </c>
      <c r="F947" s="10">
        <v>2350</v>
      </c>
      <c r="G947" s="10">
        <v>26921</v>
      </c>
      <c r="H947" s="10">
        <v>1</v>
      </c>
      <c r="I947" s="10">
        <v>93997</v>
      </c>
      <c r="J947" s="10">
        <v>6242</v>
      </c>
      <c r="K947" s="10">
        <v>25174</v>
      </c>
      <c r="L947" s="11" t="s">
        <v>1698</v>
      </c>
    </row>
    <row r="948" spans="1:12" ht="20.25" customHeight="1" x14ac:dyDescent="0.35">
      <c r="A948" s="9">
        <v>91</v>
      </c>
      <c r="B948" s="9" t="str">
        <f>VLOOKUP(A948,[1]Sheet1!$C:$F,4,FALSE)</f>
        <v>สตูล</v>
      </c>
      <c r="C948" s="11" t="s">
        <v>1695</v>
      </c>
      <c r="D948" s="10">
        <v>1</v>
      </c>
      <c r="E948" s="10">
        <v>70891</v>
      </c>
      <c r="F948" s="10">
        <v>2755</v>
      </c>
      <c r="G948" s="10">
        <v>55049</v>
      </c>
      <c r="H948" s="10">
        <v>1</v>
      </c>
      <c r="I948" s="10">
        <v>55221</v>
      </c>
      <c r="J948" s="10">
        <v>1192</v>
      </c>
      <c r="K948" s="10">
        <v>65647</v>
      </c>
      <c r="L948" s="11" t="s">
        <v>1696</v>
      </c>
    </row>
    <row r="949" spans="1:12" ht="20.25" customHeight="1" x14ac:dyDescent="0.35">
      <c r="A949" s="9">
        <v>91</v>
      </c>
      <c r="B949" s="9" t="str">
        <f>VLOOKUP(A949,[1]Sheet1!$C:$F,4,FALSE)</f>
        <v>สตูล</v>
      </c>
      <c r="C949" s="11" t="s">
        <v>1699</v>
      </c>
      <c r="D949" s="10">
        <v>1</v>
      </c>
      <c r="E949" s="10">
        <v>13659</v>
      </c>
      <c r="F949" s="10">
        <v>2177</v>
      </c>
      <c r="G949" s="10">
        <v>33752</v>
      </c>
      <c r="H949" s="10">
        <v>1</v>
      </c>
      <c r="I949" s="10">
        <v>16532</v>
      </c>
      <c r="J949" s="10">
        <v>772</v>
      </c>
      <c r="K949" s="10">
        <v>67811</v>
      </c>
      <c r="L949" s="11" t="s">
        <v>1700</v>
      </c>
    </row>
    <row r="950" spans="1:12" ht="20.25" customHeight="1" x14ac:dyDescent="0.35">
      <c r="A950" s="9">
        <v>91</v>
      </c>
      <c r="B950" s="9" t="str">
        <f>VLOOKUP(A950,[1]Sheet1!$C:$F,4,FALSE)</f>
        <v>สตูล</v>
      </c>
      <c r="C950" s="11" t="s">
        <v>1707</v>
      </c>
      <c r="D950" s="10">
        <v>1</v>
      </c>
      <c r="E950" s="10">
        <v>262780</v>
      </c>
      <c r="F950" s="10">
        <v>3897</v>
      </c>
      <c r="G950" s="10">
        <v>114795</v>
      </c>
      <c r="H950" s="10">
        <v>1</v>
      </c>
      <c r="I950" s="10">
        <v>230460</v>
      </c>
      <c r="J950" s="10">
        <v>2194</v>
      </c>
      <c r="K950" s="10">
        <v>88696</v>
      </c>
      <c r="L950" s="11" t="s">
        <v>1708</v>
      </c>
    </row>
    <row r="951" spans="1:12" ht="20.25" customHeight="1" x14ac:dyDescent="0.35">
      <c r="A951" s="9">
        <v>91</v>
      </c>
      <c r="B951" s="9" t="str">
        <f>VLOOKUP(A951,[1]Sheet1!$C:$F,4,FALSE)</f>
        <v>สตูล</v>
      </c>
      <c r="C951" s="11" t="s">
        <v>1701</v>
      </c>
      <c r="D951" s="10">
        <v>1</v>
      </c>
      <c r="E951" s="10">
        <v>257731</v>
      </c>
      <c r="F951" s="10">
        <v>967</v>
      </c>
      <c r="G951" s="10">
        <v>28832</v>
      </c>
      <c r="H951" s="10">
        <v>1</v>
      </c>
      <c r="I951" s="10">
        <v>275769</v>
      </c>
      <c r="J951" s="10">
        <v>1195</v>
      </c>
      <c r="K951" s="10">
        <v>32470</v>
      </c>
      <c r="L951" s="11" t="s">
        <v>1702</v>
      </c>
    </row>
    <row r="952" spans="1:12" ht="20.25" customHeight="1" x14ac:dyDescent="0.35">
      <c r="A952" s="9">
        <v>91</v>
      </c>
      <c r="B952" s="9" t="str">
        <f>VLOOKUP(A952,[1]Sheet1!$C:$F,4,FALSE)</f>
        <v>สตูล</v>
      </c>
      <c r="C952" s="11" t="s">
        <v>1703</v>
      </c>
      <c r="D952" s="10"/>
      <c r="E952" s="10"/>
      <c r="F952" s="10"/>
      <c r="G952" s="10"/>
      <c r="H952" s="10"/>
      <c r="I952" s="10"/>
      <c r="J952" s="10"/>
      <c r="K952" s="10"/>
      <c r="L952" s="11" t="s">
        <v>1704</v>
      </c>
    </row>
    <row r="953" spans="1:12" ht="20.25" customHeight="1" x14ac:dyDescent="0.35">
      <c r="A953" s="9">
        <v>92</v>
      </c>
      <c r="B953" s="9" t="str">
        <f>VLOOKUP(A953,[1]Sheet1!$C:$F,4,FALSE)</f>
        <v>ตรัง</v>
      </c>
      <c r="C953" s="12" t="s">
        <v>1819</v>
      </c>
      <c r="D953" s="10">
        <v>13</v>
      </c>
      <c r="E953" s="10">
        <v>1828548</v>
      </c>
      <c r="F953" s="10">
        <v>42337</v>
      </c>
      <c r="G953" s="10">
        <v>1592163</v>
      </c>
      <c r="H953" s="10">
        <v>13</v>
      </c>
      <c r="I953" s="10">
        <v>2014095</v>
      </c>
      <c r="J953" s="10">
        <v>24720</v>
      </c>
      <c r="K953" s="10">
        <v>1796477</v>
      </c>
      <c r="L953" s="12" t="s">
        <v>1820</v>
      </c>
    </row>
    <row r="954" spans="1:12" ht="20.25" customHeight="1" x14ac:dyDescent="0.35">
      <c r="A954" s="9">
        <v>92</v>
      </c>
      <c r="B954" s="9" t="str">
        <f>VLOOKUP(A954,[1]Sheet1!$C:$F,4,FALSE)</f>
        <v>ตรัง</v>
      </c>
      <c r="C954" s="11" t="s">
        <v>1715</v>
      </c>
      <c r="D954" s="10">
        <v>2</v>
      </c>
      <c r="E954" s="10">
        <v>1105924</v>
      </c>
      <c r="F954" s="10">
        <v>18003</v>
      </c>
      <c r="G954" s="10">
        <v>990616</v>
      </c>
      <c r="H954" s="10">
        <v>2</v>
      </c>
      <c r="I954" s="10">
        <v>810487</v>
      </c>
      <c r="J954" s="10">
        <v>10561</v>
      </c>
      <c r="K954" s="10">
        <v>1010370</v>
      </c>
      <c r="L954" s="11" t="s">
        <v>1716</v>
      </c>
    </row>
    <row r="955" spans="1:12" ht="20.25" customHeight="1" x14ac:dyDescent="0.35">
      <c r="A955" s="9">
        <v>92</v>
      </c>
      <c r="B955" s="9" t="str">
        <f>VLOOKUP(A955,[1]Sheet1!$C:$F,4,FALSE)</f>
        <v>ตรัง</v>
      </c>
      <c r="C955" s="11" t="s">
        <v>1709</v>
      </c>
      <c r="D955" s="10">
        <v>1</v>
      </c>
      <c r="E955" s="10">
        <v>200949</v>
      </c>
      <c r="F955" s="10">
        <v>5238</v>
      </c>
      <c r="G955" s="10">
        <v>84936</v>
      </c>
      <c r="H955" s="10">
        <v>1</v>
      </c>
      <c r="I955" s="10">
        <v>177482</v>
      </c>
      <c r="J955" s="10">
        <v>4729</v>
      </c>
      <c r="K955" s="10">
        <v>84863</v>
      </c>
      <c r="L955" s="11" t="s">
        <v>1710</v>
      </c>
    </row>
    <row r="956" spans="1:12" ht="20.25" customHeight="1" x14ac:dyDescent="0.35">
      <c r="A956" s="9">
        <v>92</v>
      </c>
      <c r="B956" s="9" t="str">
        <f>VLOOKUP(A956,[1]Sheet1!$C:$F,4,FALSE)</f>
        <v>ตรัง</v>
      </c>
      <c r="C956" s="11" t="s">
        <v>1717</v>
      </c>
      <c r="D956" s="10">
        <v>1</v>
      </c>
      <c r="E956" s="10">
        <v>81629</v>
      </c>
      <c r="F956" s="10">
        <v>2064</v>
      </c>
      <c r="G956" s="10">
        <v>122658</v>
      </c>
      <c r="H956" s="10">
        <v>1</v>
      </c>
      <c r="I956" s="10">
        <v>70781</v>
      </c>
      <c r="J956" s="10">
        <v>867</v>
      </c>
      <c r="K956" s="10">
        <v>93005</v>
      </c>
      <c r="L956" s="11" t="s">
        <v>1718</v>
      </c>
    </row>
    <row r="957" spans="1:12" ht="20.25" customHeight="1" x14ac:dyDescent="0.35">
      <c r="A957" s="9">
        <v>92</v>
      </c>
      <c r="B957" s="9" t="str">
        <f>VLOOKUP(A957,[1]Sheet1!$C:$F,4,FALSE)</f>
        <v>ตรัง</v>
      </c>
      <c r="C957" s="11" t="s">
        <v>1713</v>
      </c>
      <c r="D957" s="10">
        <v>2</v>
      </c>
      <c r="E957" s="10">
        <v>85621</v>
      </c>
      <c r="F957" s="10">
        <v>4914</v>
      </c>
      <c r="G957" s="10">
        <v>52302</v>
      </c>
      <c r="H957" s="10">
        <v>2</v>
      </c>
      <c r="I957" s="10">
        <v>95691</v>
      </c>
      <c r="J957" s="10">
        <v>2868</v>
      </c>
      <c r="K957" s="10">
        <v>62907</v>
      </c>
      <c r="L957" s="11" t="s">
        <v>1714</v>
      </c>
    </row>
    <row r="958" spans="1:12" ht="20.25" customHeight="1" x14ac:dyDescent="0.35">
      <c r="A958" s="9">
        <v>92</v>
      </c>
      <c r="B958" s="9" t="str">
        <f>VLOOKUP(A958,[1]Sheet1!$C:$F,4,FALSE)</f>
        <v>ตรัง</v>
      </c>
      <c r="C958" s="11" t="s">
        <v>1723</v>
      </c>
      <c r="D958" s="10">
        <v>1</v>
      </c>
      <c r="E958" s="10">
        <v>40501</v>
      </c>
      <c r="F958" s="10">
        <v>672</v>
      </c>
      <c r="G958" s="10">
        <v>37228</v>
      </c>
      <c r="H958" s="10">
        <v>1</v>
      </c>
      <c r="I958" s="10">
        <v>29781</v>
      </c>
      <c r="J958" s="10">
        <v>490</v>
      </c>
      <c r="K958" s="10">
        <v>36722</v>
      </c>
      <c r="L958" s="11" t="s">
        <v>1724</v>
      </c>
    </row>
    <row r="959" spans="1:12" ht="20.25" customHeight="1" x14ac:dyDescent="0.35">
      <c r="A959" s="9">
        <v>92</v>
      </c>
      <c r="B959" s="9" t="str">
        <f>VLOOKUP(A959,[1]Sheet1!$C:$F,4,FALSE)</f>
        <v>ตรัง</v>
      </c>
      <c r="C959" s="11" t="s">
        <v>1725</v>
      </c>
      <c r="D959" s="10">
        <v>3</v>
      </c>
      <c r="E959" s="10">
        <v>228296</v>
      </c>
      <c r="F959" s="10">
        <v>5233</v>
      </c>
      <c r="G959" s="10">
        <v>171391</v>
      </c>
      <c r="H959" s="10">
        <v>3</v>
      </c>
      <c r="I959" s="10">
        <v>161030</v>
      </c>
      <c r="J959" s="10">
        <v>2322</v>
      </c>
      <c r="K959" s="10">
        <v>372818</v>
      </c>
      <c r="L959" s="11" t="s">
        <v>1726</v>
      </c>
    </row>
    <row r="960" spans="1:12" ht="20.25" customHeight="1" x14ac:dyDescent="0.35">
      <c r="A960" s="9">
        <v>92</v>
      </c>
      <c r="B960" s="9" t="str">
        <f>VLOOKUP(A960,[1]Sheet1!$C:$F,4,FALSE)</f>
        <v>ตรัง</v>
      </c>
      <c r="C960" s="11" t="s">
        <v>1721</v>
      </c>
      <c r="D960" s="10">
        <v>1</v>
      </c>
      <c r="E960" s="10">
        <v>30531</v>
      </c>
      <c r="F960" s="10">
        <v>1631</v>
      </c>
      <c r="G960" s="10">
        <v>40379</v>
      </c>
      <c r="H960" s="10">
        <v>1</v>
      </c>
      <c r="I960" s="10">
        <v>33451</v>
      </c>
      <c r="J960" s="10">
        <v>235</v>
      </c>
      <c r="K960" s="10">
        <v>36127</v>
      </c>
      <c r="L960" s="11" t="s">
        <v>1722</v>
      </c>
    </row>
    <row r="961" spans="1:12" ht="20.25" customHeight="1" x14ac:dyDescent="0.35">
      <c r="A961" s="9">
        <v>92</v>
      </c>
      <c r="B961" s="9" t="str">
        <f>VLOOKUP(A961,[1]Sheet1!$C:$F,4,FALSE)</f>
        <v>ตรัง</v>
      </c>
      <c r="C961" s="11" t="s">
        <v>1711</v>
      </c>
      <c r="D961" s="10">
        <v>1</v>
      </c>
      <c r="E961" s="10">
        <v>37595</v>
      </c>
      <c r="F961" s="10">
        <v>2256</v>
      </c>
      <c r="G961" s="10">
        <v>39428</v>
      </c>
      <c r="H961" s="10">
        <v>1</v>
      </c>
      <c r="I961" s="10">
        <v>32975</v>
      </c>
      <c r="J961" s="10">
        <v>1175</v>
      </c>
      <c r="K961" s="10">
        <v>50732</v>
      </c>
      <c r="L961" s="11" t="s">
        <v>1712</v>
      </c>
    </row>
    <row r="962" spans="1:12" ht="20.25" customHeight="1" x14ac:dyDescent="0.35">
      <c r="A962" s="9">
        <v>92</v>
      </c>
      <c r="B962" s="9" t="str">
        <f>VLOOKUP(A962,[1]Sheet1!$C:$F,4,FALSE)</f>
        <v>ตรัง</v>
      </c>
      <c r="C962" s="11" t="s">
        <v>1719</v>
      </c>
      <c r="D962" s="10">
        <v>1</v>
      </c>
      <c r="E962" s="10">
        <v>17502</v>
      </c>
      <c r="F962" s="10">
        <v>2326</v>
      </c>
      <c r="G962" s="10">
        <v>53225</v>
      </c>
      <c r="H962" s="10">
        <v>1</v>
      </c>
      <c r="I962" s="10">
        <v>602417</v>
      </c>
      <c r="J962" s="10">
        <v>1473</v>
      </c>
      <c r="K962" s="10">
        <v>48933</v>
      </c>
      <c r="L962" s="11" t="s">
        <v>1720</v>
      </c>
    </row>
    <row r="963" spans="1:12" ht="20.25" customHeight="1" x14ac:dyDescent="0.35">
      <c r="A963" s="9">
        <v>92</v>
      </c>
      <c r="B963" s="9" t="str">
        <f>VLOOKUP(A963,[1]Sheet1!$C:$F,4,FALSE)</f>
        <v>ตรัง</v>
      </c>
      <c r="C963" s="11" t="s">
        <v>1727</v>
      </c>
      <c r="D963" s="10"/>
      <c r="E963" s="10"/>
      <c r="F963" s="10"/>
      <c r="G963" s="10"/>
      <c r="H963" s="10"/>
      <c r="I963" s="10"/>
      <c r="J963" s="10"/>
      <c r="K963" s="10"/>
      <c r="L963" s="11" t="s">
        <v>1728</v>
      </c>
    </row>
    <row r="964" spans="1:12" ht="20.25" customHeight="1" x14ac:dyDescent="0.35">
      <c r="A964" s="9">
        <v>93</v>
      </c>
      <c r="B964" s="9" t="str">
        <f>VLOOKUP(A964,[1]Sheet1!$C:$F,4,FALSE)</f>
        <v>พัทลุง</v>
      </c>
      <c r="C964" s="12" t="s">
        <v>1819</v>
      </c>
      <c r="D964" s="10">
        <v>11</v>
      </c>
      <c r="E964" s="10">
        <v>1048760</v>
      </c>
      <c r="F964" s="10">
        <v>41757</v>
      </c>
      <c r="G964" s="10">
        <v>1132925</v>
      </c>
      <c r="H964" s="10">
        <v>11</v>
      </c>
      <c r="I964" s="10">
        <v>1262668</v>
      </c>
      <c r="J964" s="10">
        <v>21604</v>
      </c>
      <c r="K964" s="10">
        <v>1353360</v>
      </c>
      <c r="L964" s="12" t="s">
        <v>1820</v>
      </c>
    </row>
    <row r="965" spans="1:12" ht="20.25" customHeight="1" x14ac:dyDescent="0.35">
      <c r="A965" s="9">
        <v>93</v>
      </c>
      <c r="B965" s="9" t="str">
        <f>VLOOKUP(A965,[1]Sheet1!$C:$F,4,FALSE)</f>
        <v>พัทลุง</v>
      </c>
      <c r="C965" s="11" t="s">
        <v>1744</v>
      </c>
      <c r="D965" s="10">
        <v>1</v>
      </c>
      <c r="E965" s="10">
        <v>324005</v>
      </c>
      <c r="F965" s="10">
        <v>7869</v>
      </c>
      <c r="G965" s="10">
        <v>521313</v>
      </c>
      <c r="H965" s="10">
        <v>1</v>
      </c>
      <c r="I965" s="10">
        <v>528032</v>
      </c>
      <c r="J965" s="10">
        <v>5512</v>
      </c>
      <c r="K965" s="10">
        <v>685441</v>
      </c>
      <c r="L965" s="11" t="s">
        <v>1745</v>
      </c>
    </row>
    <row r="966" spans="1:12" ht="20.25" customHeight="1" x14ac:dyDescent="0.35">
      <c r="A966" s="9">
        <v>93</v>
      </c>
      <c r="B966" s="9" t="str">
        <f>VLOOKUP(A966,[1]Sheet1!$C:$F,4,FALSE)</f>
        <v>พัทลุง</v>
      </c>
      <c r="C966" s="11" t="s">
        <v>1729</v>
      </c>
      <c r="D966" s="10">
        <v>1</v>
      </c>
      <c r="E966" s="10">
        <v>21810</v>
      </c>
      <c r="F966" s="10">
        <v>1592</v>
      </c>
      <c r="G966" s="10">
        <v>27524</v>
      </c>
      <c r="H966" s="10">
        <v>1</v>
      </c>
      <c r="I966" s="10">
        <v>45950</v>
      </c>
      <c r="J966" s="10">
        <v>3301</v>
      </c>
      <c r="K966" s="10">
        <v>23498</v>
      </c>
      <c r="L966" s="11" t="s">
        <v>1730</v>
      </c>
    </row>
    <row r="967" spans="1:12" ht="20.25" customHeight="1" x14ac:dyDescent="0.35">
      <c r="A967" s="9">
        <v>93</v>
      </c>
      <c r="B967" s="9" t="str">
        <f>VLOOKUP(A967,[1]Sheet1!$C:$F,4,FALSE)</f>
        <v>พัทลุง</v>
      </c>
      <c r="C967" s="11" t="s">
        <v>1731</v>
      </c>
      <c r="D967" s="10">
        <v>1</v>
      </c>
      <c r="E967" s="10">
        <v>93238</v>
      </c>
      <c r="F967" s="10">
        <v>1645</v>
      </c>
      <c r="G967" s="10">
        <v>42312</v>
      </c>
      <c r="H967" s="10">
        <v>1</v>
      </c>
      <c r="I967" s="10">
        <v>77876</v>
      </c>
      <c r="J967" s="10">
        <v>966</v>
      </c>
      <c r="K967" s="10">
        <v>54720</v>
      </c>
      <c r="L967" s="11" t="s">
        <v>1732</v>
      </c>
    </row>
    <row r="968" spans="1:12" ht="20.25" customHeight="1" x14ac:dyDescent="0.35">
      <c r="A968" s="9">
        <v>93</v>
      </c>
      <c r="B968" s="9" t="str">
        <f>VLOOKUP(A968,[1]Sheet1!$C:$F,4,FALSE)</f>
        <v>พัทลุง</v>
      </c>
      <c r="C968" s="11" t="s">
        <v>1735</v>
      </c>
      <c r="D968" s="10"/>
      <c r="E968" s="10"/>
      <c r="F968" s="10"/>
      <c r="G968" s="10"/>
      <c r="H968" s="10"/>
      <c r="I968" s="10"/>
      <c r="J968" s="10"/>
      <c r="K968" s="10"/>
      <c r="L968" s="11" t="s">
        <v>1736</v>
      </c>
    </row>
    <row r="969" spans="1:12" ht="20.25" customHeight="1" x14ac:dyDescent="0.35">
      <c r="A969" s="9">
        <v>93</v>
      </c>
      <c r="B969" s="9" t="str">
        <f>VLOOKUP(A969,[1]Sheet1!$C:$F,4,FALSE)</f>
        <v>พัทลุง</v>
      </c>
      <c r="C969" s="11" t="s">
        <v>1733</v>
      </c>
      <c r="D969" s="10">
        <v>2</v>
      </c>
      <c r="E969" s="10">
        <v>247018</v>
      </c>
      <c r="F969" s="10">
        <v>17926</v>
      </c>
      <c r="G969" s="10">
        <v>146384</v>
      </c>
      <c r="H969" s="10">
        <v>2</v>
      </c>
      <c r="I969" s="10">
        <v>150472</v>
      </c>
      <c r="J969" s="10">
        <v>6452</v>
      </c>
      <c r="K969" s="10">
        <v>159447</v>
      </c>
      <c r="L969" s="11" t="s">
        <v>1734</v>
      </c>
    </row>
    <row r="970" spans="1:12" ht="20.25" customHeight="1" x14ac:dyDescent="0.35">
      <c r="A970" s="9">
        <v>93</v>
      </c>
      <c r="B970" s="9" t="str">
        <f>VLOOKUP(A970,[1]Sheet1!$C:$F,4,FALSE)</f>
        <v>พัทลุง</v>
      </c>
      <c r="C970" s="11" t="s">
        <v>1739</v>
      </c>
      <c r="D970" s="10">
        <v>1</v>
      </c>
      <c r="E970" s="10">
        <v>110592</v>
      </c>
      <c r="F970" s="10">
        <v>5724</v>
      </c>
      <c r="G970" s="10">
        <v>98659</v>
      </c>
      <c r="H970" s="10">
        <v>1</v>
      </c>
      <c r="I970" s="10">
        <v>51491</v>
      </c>
      <c r="J970" s="10">
        <v>1520</v>
      </c>
      <c r="K970" s="10">
        <v>124834</v>
      </c>
      <c r="L970" s="11" t="s">
        <v>1740</v>
      </c>
    </row>
    <row r="971" spans="1:12" ht="20.25" customHeight="1" x14ac:dyDescent="0.35">
      <c r="A971" s="9">
        <v>93</v>
      </c>
      <c r="B971" s="9" t="str">
        <f>VLOOKUP(A971,[1]Sheet1!$C:$F,4,FALSE)</f>
        <v>พัทลุง</v>
      </c>
      <c r="C971" s="11" t="s">
        <v>1748</v>
      </c>
      <c r="D971" s="10">
        <v>1</v>
      </c>
      <c r="E971" s="10">
        <v>52004</v>
      </c>
      <c r="F971" s="10">
        <v>1165</v>
      </c>
      <c r="G971" s="10">
        <v>28750</v>
      </c>
      <c r="H971" s="10">
        <v>1</v>
      </c>
      <c r="I971" s="10">
        <v>170559</v>
      </c>
      <c r="J971" s="10">
        <v>607</v>
      </c>
      <c r="K971" s="10">
        <v>51366</v>
      </c>
      <c r="L971" s="11" t="s">
        <v>1749</v>
      </c>
    </row>
    <row r="972" spans="1:12" ht="20.25" customHeight="1" x14ac:dyDescent="0.35">
      <c r="A972" s="9">
        <v>93</v>
      </c>
      <c r="B972" s="9" t="str">
        <f>VLOOKUP(A972,[1]Sheet1!$C:$F,4,FALSE)</f>
        <v>พัทลุง</v>
      </c>
      <c r="C972" s="11" t="s">
        <v>1741</v>
      </c>
      <c r="D972" s="10">
        <v>1</v>
      </c>
      <c r="E972" s="10">
        <v>11002</v>
      </c>
      <c r="F972" s="10">
        <v>451</v>
      </c>
      <c r="G972" s="10">
        <v>21190</v>
      </c>
      <c r="H972" s="10">
        <v>1</v>
      </c>
      <c r="I972" s="10">
        <v>98064</v>
      </c>
      <c r="J972" s="10">
        <v>1277</v>
      </c>
      <c r="K972" s="10">
        <v>95334</v>
      </c>
      <c r="L972" s="11" t="s">
        <v>1742</v>
      </c>
    </row>
    <row r="973" spans="1:12" ht="20.25" customHeight="1" x14ac:dyDescent="0.35">
      <c r="A973" s="9">
        <v>93</v>
      </c>
      <c r="B973" s="9" t="str">
        <f>VLOOKUP(A973,[1]Sheet1!$C:$F,4,FALSE)</f>
        <v>พัทลุง</v>
      </c>
      <c r="C973" s="11" t="s">
        <v>1737</v>
      </c>
      <c r="D973" s="10">
        <v>2</v>
      </c>
      <c r="E973" s="10">
        <v>87365</v>
      </c>
      <c r="F973" s="10">
        <v>3463</v>
      </c>
      <c r="G973" s="10">
        <v>148392</v>
      </c>
      <c r="H973" s="10">
        <v>2</v>
      </c>
      <c r="I973" s="10">
        <v>32263</v>
      </c>
      <c r="J973" s="10">
        <v>1073</v>
      </c>
      <c r="K973" s="10">
        <v>74747</v>
      </c>
      <c r="L973" s="11" t="s">
        <v>1738</v>
      </c>
    </row>
    <row r="974" spans="1:12" ht="20.25" customHeight="1" x14ac:dyDescent="0.35">
      <c r="A974" s="9">
        <v>93</v>
      </c>
      <c r="B974" s="9" t="str">
        <f>VLOOKUP(A974,[1]Sheet1!$C:$F,4,FALSE)</f>
        <v>พัทลุง</v>
      </c>
      <c r="C974" s="11" t="s">
        <v>1743</v>
      </c>
      <c r="D974" s="10">
        <v>1</v>
      </c>
      <c r="E974" s="10">
        <v>101726</v>
      </c>
      <c r="F974" s="10">
        <v>1922</v>
      </c>
      <c r="G974" s="10">
        <v>98401</v>
      </c>
      <c r="H974" s="10">
        <v>1</v>
      </c>
      <c r="I974" s="10">
        <v>107961</v>
      </c>
      <c r="J974" s="10">
        <v>896</v>
      </c>
      <c r="K974" s="10">
        <v>83973</v>
      </c>
      <c r="L974" s="11" t="s">
        <v>1865</v>
      </c>
    </row>
    <row r="975" spans="1:12" ht="20.25" customHeight="1" x14ac:dyDescent="0.35">
      <c r="A975" s="9">
        <v>93</v>
      </c>
      <c r="B975" s="9" t="str">
        <f>VLOOKUP(A975,[1]Sheet1!$C:$F,4,FALSE)</f>
        <v>พัทลุง</v>
      </c>
      <c r="C975" s="11" t="s">
        <v>1746</v>
      </c>
      <c r="D975" s="10"/>
      <c r="E975" s="10"/>
      <c r="F975" s="10"/>
      <c r="G975" s="10"/>
      <c r="H975" s="10"/>
      <c r="I975" s="10"/>
      <c r="J975" s="10"/>
      <c r="K975" s="10"/>
      <c r="L975" s="11" t="s">
        <v>1747</v>
      </c>
    </row>
    <row r="976" spans="1:12" ht="20.25" customHeight="1" x14ac:dyDescent="0.35">
      <c r="A976" s="9">
        <v>94</v>
      </c>
      <c r="B976" s="9" t="str">
        <f>VLOOKUP(A976,[1]Sheet1!$C:$F,4,FALSE)</f>
        <v>ปัตตานี</v>
      </c>
      <c r="C976" s="12" t="s">
        <v>1819</v>
      </c>
      <c r="D976" s="10">
        <v>13</v>
      </c>
      <c r="E976" s="10">
        <v>3335187</v>
      </c>
      <c r="F976" s="10">
        <v>78539</v>
      </c>
      <c r="G976" s="10">
        <v>1736620</v>
      </c>
      <c r="H976" s="10">
        <v>13</v>
      </c>
      <c r="I976" s="10">
        <v>2973555</v>
      </c>
      <c r="J976" s="10">
        <v>53060</v>
      </c>
      <c r="K976" s="10">
        <v>1536362</v>
      </c>
      <c r="L976" s="12" t="s">
        <v>1820</v>
      </c>
    </row>
    <row r="977" spans="1:12" ht="20.25" customHeight="1" x14ac:dyDescent="0.35">
      <c r="A977" s="9">
        <v>94</v>
      </c>
      <c r="B977" s="9" t="str">
        <f>VLOOKUP(A977,[1]Sheet1!$C:$F,4,FALSE)</f>
        <v>ปัตตานี</v>
      </c>
      <c r="C977" s="11" t="s">
        <v>1760</v>
      </c>
      <c r="D977" s="10">
        <v>2</v>
      </c>
      <c r="E977" s="10">
        <v>1290792</v>
      </c>
      <c r="F977" s="10">
        <v>28421</v>
      </c>
      <c r="G977" s="10">
        <v>950220</v>
      </c>
      <c r="H977" s="10">
        <v>2</v>
      </c>
      <c r="I977" s="10">
        <v>1075407</v>
      </c>
      <c r="J977" s="10">
        <v>11492</v>
      </c>
      <c r="K977" s="10">
        <v>667904</v>
      </c>
      <c r="L977" s="11" t="s">
        <v>1761</v>
      </c>
    </row>
    <row r="978" spans="1:12" ht="20.25" customHeight="1" x14ac:dyDescent="0.35">
      <c r="A978" s="9">
        <v>94</v>
      </c>
      <c r="B978" s="9" t="str">
        <f>VLOOKUP(A978,[1]Sheet1!$C:$F,4,FALSE)</f>
        <v>ปัตตานี</v>
      </c>
      <c r="C978" s="11" t="s">
        <v>1752</v>
      </c>
      <c r="D978" s="10">
        <v>2</v>
      </c>
      <c r="E978" s="10">
        <v>308744</v>
      </c>
      <c r="F978" s="10">
        <v>5379</v>
      </c>
      <c r="G978" s="10">
        <v>101403</v>
      </c>
      <c r="H978" s="10">
        <v>2</v>
      </c>
      <c r="I978" s="10">
        <v>595326</v>
      </c>
      <c r="J978" s="10">
        <v>6473</v>
      </c>
      <c r="K978" s="10">
        <v>150402</v>
      </c>
      <c r="L978" s="11" t="s">
        <v>1753</v>
      </c>
    </row>
    <row r="979" spans="1:12" ht="20.25" customHeight="1" x14ac:dyDescent="0.35">
      <c r="A979" s="9">
        <v>94</v>
      </c>
      <c r="B979" s="9" t="str">
        <f>VLOOKUP(A979,[1]Sheet1!$C:$F,4,FALSE)</f>
        <v>ปัตตานี</v>
      </c>
      <c r="C979" s="11" t="s">
        <v>1772</v>
      </c>
      <c r="D979" s="10">
        <v>1</v>
      </c>
      <c r="E979" s="10">
        <v>104172</v>
      </c>
      <c r="F979" s="10">
        <v>3932</v>
      </c>
      <c r="G979" s="10">
        <v>89815</v>
      </c>
      <c r="H979" s="10">
        <v>1</v>
      </c>
      <c r="I979" s="10">
        <v>126048</v>
      </c>
      <c r="J979" s="10">
        <v>4143</v>
      </c>
      <c r="K979" s="10">
        <v>115352</v>
      </c>
      <c r="L979" s="11" t="s">
        <v>1773</v>
      </c>
    </row>
    <row r="980" spans="1:12" ht="20.25" customHeight="1" x14ac:dyDescent="0.35">
      <c r="A980" s="9">
        <v>94</v>
      </c>
      <c r="B980" s="9" t="str">
        <f>VLOOKUP(A980,[1]Sheet1!$C:$F,4,FALSE)</f>
        <v>ปัตตานี</v>
      </c>
      <c r="C980" s="11" t="s">
        <v>1756</v>
      </c>
      <c r="D980" s="10">
        <v>1</v>
      </c>
      <c r="E980" s="10">
        <v>34973</v>
      </c>
      <c r="F980" s="10">
        <v>6377</v>
      </c>
      <c r="G980" s="10">
        <v>31906</v>
      </c>
      <c r="H980" s="10">
        <v>1</v>
      </c>
      <c r="I980" s="10">
        <v>45270</v>
      </c>
      <c r="J980" s="10">
        <v>6230</v>
      </c>
      <c r="K980" s="10">
        <v>32275</v>
      </c>
      <c r="L980" s="11" t="s">
        <v>1757</v>
      </c>
    </row>
    <row r="981" spans="1:12" ht="20.25" customHeight="1" x14ac:dyDescent="0.35">
      <c r="A981" s="9">
        <v>94</v>
      </c>
      <c r="B981" s="9" t="str">
        <f>VLOOKUP(A981,[1]Sheet1!$C:$F,4,FALSE)</f>
        <v>ปัตตานี</v>
      </c>
      <c r="C981" s="11" t="s">
        <v>1758</v>
      </c>
      <c r="D981" s="10">
        <v>2</v>
      </c>
      <c r="E981" s="10">
        <v>115642</v>
      </c>
      <c r="F981" s="10">
        <v>5135</v>
      </c>
      <c r="G981" s="10">
        <v>175557</v>
      </c>
      <c r="H981" s="10">
        <v>2</v>
      </c>
      <c r="I981" s="10">
        <v>124817</v>
      </c>
      <c r="J981" s="10">
        <v>5360</v>
      </c>
      <c r="K981" s="10">
        <v>205593</v>
      </c>
      <c r="L981" s="11" t="s">
        <v>1759</v>
      </c>
    </row>
    <row r="982" spans="1:12" ht="20.25" customHeight="1" x14ac:dyDescent="0.35">
      <c r="A982" s="9">
        <v>94</v>
      </c>
      <c r="B982" s="9" t="str">
        <f>VLOOKUP(A982,[1]Sheet1!$C:$F,4,FALSE)</f>
        <v>ปัตตานี</v>
      </c>
      <c r="C982" s="11" t="s">
        <v>1754</v>
      </c>
      <c r="D982" s="10"/>
      <c r="E982" s="10"/>
      <c r="F982" s="10"/>
      <c r="G982" s="10"/>
      <c r="H982" s="10"/>
      <c r="I982" s="10"/>
      <c r="J982" s="10"/>
      <c r="K982" s="10"/>
      <c r="L982" s="11" t="s">
        <v>1755</v>
      </c>
    </row>
    <row r="983" spans="1:12" ht="20.25" customHeight="1" x14ac:dyDescent="0.35">
      <c r="A983" s="9">
        <v>94</v>
      </c>
      <c r="B983" s="9" t="str">
        <f>VLOOKUP(A983,[1]Sheet1!$C:$F,4,FALSE)</f>
        <v>ปัตตานี</v>
      </c>
      <c r="C983" s="11" t="s">
        <v>1770</v>
      </c>
      <c r="D983" s="10">
        <v>1</v>
      </c>
      <c r="E983" s="10">
        <v>965997</v>
      </c>
      <c r="F983" s="10">
        <v>6893</v>
      </c>
      <c r="G983" s="10">
        <v>93567</v>
      </c>
      <c r="H983" s="10">
        <v>1</v>
      </c>
      <c r="I983" s="10">
        <v>607179</v>
      </c>
      <c r="J983" s="10">
        <v>5286</v>
      </c>
      <c r="K983" s="10">
        <v>78423</v>
      </c>
      <c r="L983" s="11" t="s">
        <v>1771</v>
      </c>
    </row>
    <row r="984" spans="1:12" ht="20.25" customHeight="1" x14ac:dyDescent="0.35">
      <c r="A984" s="9">
        <v>94</v>
      </c>
      <c r="B984" s="9" t="str">
        <f>VLOOKUP(A984,[1]Sheet1!$C:$F,4,FALSE)</f>
        <v>ปัตตานี</v>
      </c>
      <c r="C984" s="11" t="s">
        <v>1764</v>
      </c>
      <c r="D984" s="10">
        <v>1</v>
      </c>
      <c r="E984" s="10">
        <v>191813</v>
      </c>
      <c r="F984" s="10">
        <v>1235</v>
      </c>
      <c r="G984" s="10">
        <v>23487</v>
      </c>
      <c r="H984" s="10">
        <v>1</v>
      </c>
      <c r="I984" s="10">
        <v>218124</v>
      </c>
      <c r="J984" s="10">
        <v>508</v>
      </c>
      <c r="K984" s="10">
        <v>17141</v>
      </c>
      <c r="L984" s="11" t="s">
        <v>1765</v>
      </c>
    </row>
    <row r="985" spans="1:12" ht="20.25" customHeight="1" x14ac:dyDescent="0.35">
      <c r="A985" s="9">
        <v>94</v>
      </c>
      <c r="B985" s="9" t="str">
        <f>VLOOKUP(A985,[1]Sheet1!$C:$F,4,FALSE)</f>
        <v>ปัตตานี</v>
      </c>
      <c r="C985" s="11" t="s">
        <v>1768</v>
      </c>
      <c r="D985" s="10">
        <v>1</v>
      </c>
      <c r="E985" s="10">
        <v>250594</v>
      </c>
      <c r="F985" s="10">
        <v>15751</v>
      </c>
      <c r="G985" s="10">
        <v>154952</v>
      </c>
      <c r="H985" s="10">
        <v>1</v>
      </c>
      <c r="I985" s="10">
        <v>113444</v>
      </c>
      <c r="J985" s="10">
        <v>10405</v>
      </c>
      <c r="K985" s="10">
        <v>132157</v>
      </c>
      <c r="L985" s="11" t="s">
        <v>1769</v>
      </c>
    </row>
    <row r="986" spans="1:12" ht="20.25" customHeight="1" x14ac:dyDescent="0.35">
      <c r="A986" s="9">
        <v>94</v>
      </c>
      <c r="B986" s="9" t="str">
        <f>VLOOKUP(A986,[1]Sheet1!$C:$F,4,FALSE)</f>
        <v>ปัตตานี</v>
      </c>
      <c r="C986" s="11" t="s">
        <v>1766</v>
      </c>
      <c r="D986" s="10">
        <v>1</v>
      </c>
      <c r="E986" s="10">
        <v>62112</v>
      </c>
      <c r="F986" s="10">
        <v>5049</v>
      </c>
      <c r="G986" s="10">
        <v>98078</v>
      </c>
      <c r="H986" s="10">
        <v>1</v>
      </c>
      <c r="I986" s="10">
        <v>60399</v>
      </c>
      <c r="J986" s="10">
        <v>2779</v>
      </c>
      <c r="K986" s="10">
        <v>114892</v>
      </c>
      <c r="L986" s="11" t="s">
        <v>1767</v>
      </c>
    </row>
    <row r="987" spans="1:12" ht="20.25" customHeight="1" x14ac:dyDescent="0.35">
      <c r="A987" s="9">
        <v>94</v>
      </c>
      <c r="B987" s="9" t="str">
        <f>VLOOKUP(A987,[1]Sheet1!$C:$F,4,FALSE)</f>
        <v>ปัตตานี</v>
      </c>
      <c r="C987" s="11" t="s">
        <v>1750</v>
      </c>
      <c r="D987" s="10">
        <v>1</v>
      </c>
      <c r="E987" s="10">
        <v>10348</v>
      </c>
      <c r="F987" s="10">
        <v>367</v>
      </c>
      <c r="G987" s="10">
        <v>17635</v>
      </c>
      <c r="H987" s="10">
        <v>1</v>
      </c>
      <c r="I987" s="10">
        <v>7541</v>
      </c>
      <c r="J987" s="10">
        <v>384</v>
      </c>
      <c r="K987" s="10">
        <v>22223</v>
      </c>
      <c r="L987" s="11" t="s">
        <v>1751</v>
      </c>
    </row>
    <row r="988" spans="1:12" ht="20.25" customHeight="1" x14ac:dyDescent="0.35">
      <c r="A988" s="9">
        <v>94</v>
      </c>
      <c r="B988" s="9" t="str">
        <f>VLOOKUP(A988,[1]Sheet1!$C:$F,4,FALSE)</f>
        <v>ปัตตานี</v>
      </c>
      <c r="C988" s="11" t="s">
        <v>1762</v>
      </c>
      <c r="D988" s="10"/>
      <c r="E988" s="10"/>
      <c r="F988" s="10"/>
      <c r="G988" s="10"/>
      <c r="H988" s="10"/>
      <c r="I988" s="10"/>
      <c r="J988" s="10"/>
      <c r="K988" s="10"/>
      <c r="L988" s="11" t="s">
        <v>1763</v>
      </c>
    </row>
    <row r="989" spans="1:12" ht="20.25" customHeight="1" x14ac:dyDescent="0.35">
      <c r="A989" s="9">
        <v>95</v>
      </c>
      <c r="B989" s="9" t="str">
        <f>VLOOKUP(A989,[1]Sheet1!$C:$F,4,FALSE)</f>
        <v>ยะลา</v>
      </c>
      <c r="C989" s="12" t="s">
        <v>1819</v>
      </c>
      <c r="D989" s="10">
        <v>9</v>
      </c>
      <c r="E989" s="10">
        <v>1675267</v>
      </c>
      <c r="F989" s="10">
        <v>49070</v>
      </c>
      <c r="G989" s="10">
        <v>1497281</v>
      </c>
      <c r="H989" s="10">
        <v>9</v>
      </c>
      <c r="I989" s="10">
        <v>1572500</v>
      </c>
      <c r="J989" s="10">
        <v>36737</v>
      </c>
      <c r="K989" s="10">
        <v>2018359</v>
      </c>
      <c r="L989" s="12" t="s">
        <v>1820</v>
      </c>
    </row>
    <row r="990" spans="1:12" ht="20.25" customHeight="1" x14ac:dyDescent="0.35">
      <c r="A990" s="9">
        <v>95</v>
      </c>
      <c r="B990" s="9" t="str">
        <f>VLOOKUP(A990,[1]Sheet1!$C:$F,4,FALSE)</f>
        <v>ยะลา</v>
      </c>
      <c r="C990" s="11" t="s">
        <v>1784</v>
      </c>
      <c r="D990" s="10">
        <v>3</v>
      </c>
      <c r="E990" s="10">
        <v>1263151</v>
      </c>
      <c r="F990" s="10">
        <v>30129</v>
      </c>
      <c r="G990" s="10">
        <v>1047620</v>
      </c>
      <c r="H990" s="10">
        <v>3</v>
      </c>
      <c r="I990" s="10">
        <v>1131641</v>
      </c>
      <c r="J990" s="10">
        <v>16225</v>
      </c>
      <c r="K990" s="10">
        <v>1442948</v>
      </c>
      <c r="L990" s="11" t="s">
        <v>1785</v>
      </c>
    </row>
    <row r="991" spans="1:12" ht="20.25" customHeight="1" x14ac:dyDescent="0.35">
      <c r="A991" s="9">
        <v>95</v>
      </c>
      <c r="B991" s="9" t="str">
        <f>VLOOKUP(A991,[1]Sheet1!$C:$F,4,FALSE)</f>
        <v>ยะลา</v>
      </c>
      <c r="C991" s="11" t="s">
        <v>1782</v>
      </c>
      <c r="D991" s="10">
        <v>1</v>
      </c>
      <c r="E991" s="10">
        <v>39313</v>
      </c>
      <c r="F991" s="10">
        <v>9144</v>
      </c>
      <c r="G991" s="10">
        <v>136232</v>
      </c>
      <c r="H991" s="10">
        <v>1</v>
      </c>
      <c r="I991" s="10">
        <v>46280</v>
      </c>
      <c r="J991" s="10">
        <v>4682</v>
      </c>
      <c r="K991" s="10">
        <v>105200</v>
      </c>
      <c r="L991" s="11" t="s">
        <v>1783</v>
      </c>
    </row>
    <row r="992" spans="1:12" ht="20.25" customHeight="1" x14ac:dyDescent="0.35">
      <c r="A992" s="9">
        <v>95</v>
      </c>
      <c r="B992" s="9" t="str">
        <f>VLOOKUP(A992,[1]Sheet1!$C:$F,4,FALSE)</f>
        <v>ยะลา</v>
      </c>
      <c r="C992" s="11" t="s">
        <v>1780</v>
      </c>
      <c r="D992" s="10">
        <v>1</v>
      </c>
      <c r="E992" s="10">
        <v>235229</v>
      </c>
      <c r="F992" s="10">
        <v>3553</v>
      </c>
      <c r="G992" s="10">
        <v>57809</v>
      </c>
      <c r="H992" s="10">
        <v>1</v>
      </c>
      <c r="I992" s="10">
        <v>234371</v>
      </c>
      <c r="J992" s="10">
        <v>12399</v>
      </c>
      <c r="K992" s="10">
        <v>70420</v>
      </c>
      <c r="L992" s="11" t="s">
        <v>1781</v>
      </c>
    </row>
    <row r="993" spans="1:12" ht="20.25" customHeight="1" x14ac:dyDescent="0.35">
      <c r="A993" s="9">
        <v>95</v>
      </c>
      <c r="B993" s="9" t="str">
        <f>VLOOKUP(A993,[1]Sheet1!$C:$F,4,FALSE)</f>
        <v>ยะลา</v>
      </c>
      <c r="C993" s="11" t="s">
        <v>1778</v>
      </c>
      <c r="D993" s="10">
        <v>2</v>
      </c>
      <c r="E993" s="10">
        <v>44742</v>
      </c>
      <c r="F993" s="10">
        <v>1686</v>
      </c>
      <c r="G993" s="10">
        <v>42024</v>
      </c>
      <c r="H993" s="10">
        <v>2</v>
      </c>
      <c r="I993" s="10">
        <v>44617</v>
      </c>
      <c r="J993" s="10">
        <v>1640</v>
      </c>
      <c r="K993" s="10">
        <v>42190</v>
      </c>
      <c r="L993" s="11" t="s">
        <v>1779</v>
      </c>
    </row>
    <row r="994" spans="1:12" ht="20.25" customHeight="1" x14ac:dyDescent="0.35">
      <c r="A994" s="9">
        <v>95</v>
      </c>
      <c r="B994" s="9" t="str">
        <f>VLOOKUP(A994,[1]Sheet1!$C:$F,4,FALSE)</f>
        <v>ยะลา</v>
      </c>
      <c r="C994" s="11" t="s">
        <v>1786</v>
      </c>
      <c r="D994" s="10">
        <v>1</v>
      </c>
      <c r="E994" s="10">
        <v>61994</v>
      </c>
      <c r="F994" s="10">
        <v>2757</v>
      </c>
      <c r="G994" s="10">
        <v>72268</v>
      </c>
      <c r="H994" s="10">
        <v>1</v>
      </c>
      <c r="I994" s="10">
        <v>80149</v>
      </c>
      <c r="J994" s="10">
        <v>1160</v>
      </c>
      <c r="K994" s="10">
        <v>138385</v>
      </c>
      <c r="L994" s="11" t="s">
        <v>1787</v>
      </c>
    </row>
    <row r="995" spans="1:12" ht="20.25" customHeight="1" x14ac:dyDescent="0.35">
      <c r="A995" s="9">
        <v>95</v>
      </c>
      <c r="B995" s="9" t="str">
        <f>VLOOKUP(A995,[1]Sheet1!$C:$F,4,FALSE)</f>
        <v>ยะลา</v>
      </c>
      <c r="C995" s="11" t="s">
        <v>1788</v>
      </c>
      <c r="D995" s="10">
        <v>1</v>
      </c>
      <c r="E995" s="10">
        <v>30838</v>
      </c>
      <c r="F995" s="10">
        <v>1801</v>
      </c>
      <c r="G995" s="10">
        <v>141328</v>
      </c>
      <c r="H995" s="10">
        <v>1</v>
      </c>
      <c r="I995" s="10">
        <v>35442</v>
      </c>
      <c r="J995" s="10">
        <v>631</v>
      </c>
      <c r="K995" s="10">
        <v>219216</v>
      </c>
      <c r="L995" s="11" t="s">
        <v>1789</v>
      </c>
    </row>
    <row r="996" spans="1:12" ht="20.25" customHeight="1" x14ac:dyDescent="0.35">
      <c r="A996" s="9">
        <v>95</v>
      </c>
      <c r="B996" s="9" t="str">
        <f>VLOOKUP(A996,[1]Sheet1!$C:$F,4,FALSE)</f>
        <v>ยะลา</v>
      </c>
      <c r="C996" s="11" t="s">
        <v>1776</v>
      </c>
      <c r="D996" s="10"/>
      <c r="E996" s="10"/>
      <c r="F996" s="10"/>
      <c r="G996" s="10"/>
      <c r="H996" s="10"/>
      <c r="I996" s="10"/>
      <c r="J996" s="10"/>
      <c r="K996" s="10"/>
      <c r="L996" s="11" t="s">
        <v>1777</v>
      </c>
    </row>
    <row r="997" spans="1:12" ht="20.25" customHeight="1" x14ac:dyDescent="0.35">
      <c r="A997" s="9">
        <v>95</v>
      </c>
      <c r="B997" s="9" t="str">
        <f>VLOOKUP(A997,[1]Sheet1!$C:$F,4,FALSE)</f>
        <v>ยะลา</v>
      </c>
      <c r="C997" s="11" t="s">
        <v>1774</v>
      </c>
      <c r="D997" s="10"/>
      <c r="E997" s="10"/>
      <c r="F997" s="10"/>
      <c r="G997" s="10"/>
      <c r="H997" s="10"/>
      <c r="I997" s="10"/>
      <c r="J997" s="10"/>
      <c r="K997" s="10"/>
      <c r="L997" s="11" t="s">
        <v>1775</v>
      </c>
    </row>
    <row r="998" spans="1:12" ht="20.25" customHeight="1" x14ac:dyDescent="0.35">
      <c r="A998" s="9">
        <v>96</v>
      </c>
      <c r="B998" s="9" t="str">
        <f>VLOOKUP(A998,[1]Sheet1!$C:$F,4,FALSE)</f>
        <v>นราธิวาส</v>
      </c>
      <c r="C998" s="12" t="s">
        <v>1819</v>
      </c>
      <c r="D998" s="10">
        <v>12</v>
      </c>
      <c r="E998" s="10">
        <v>1184181</v>
      </c>
      <c r="F998" s="10">
        <v>92475</v>
      </c>
      <c r="G998" s="10">
        <v>1205423</v>
      </c>
      <c r="H998" s="10">
        <v>12</v>
      </c>
      <c r="I998" s="10">
        <v>1308030</v>
      </c>
      <c r="J998" s="10">
        <v>31697</v>
      </c>
      <c r="K998" s="10">
        <v>1007951</v>
      </c>
      <c r="L998" s="12" t="s">
        <v>1820</v>
      </c>
    </row>
    <row r="999" spans="1:12" ht="20.25" customHeight="1" x14ac:dyDescent="0.35">
      <c r="A999" s="9">
        <v>96</v>
      </c>
      <c r="B999" s="9" t="str">
        <f>VLOOKUP(A999,[1]Sheet1!$C:$F,4,FALSE)</f>
        <v>นราธิวาส</v>
      </c>
      <c r="C999" s="11" t="s">
        <v>1797</v>
      </c>
      <c r="D999" s="10">
        <v>1</v>
      </c>
      <c r="E999" s="10">
        <v>598161</v>
      </c>
      <c r="F999" s="10">
        <v>16080</v>
      </c>
      <c r="G999" s="10">
        <v>425482</v>
      </c>
      <c r="H999" s="10">
        <v>1</v>
      </c>
      <c r="I999" s="10">
        <v>612598</v>
      </c>
      <c r="J999" s="10">
        <v>10129</v>
      </c>
      <c r="K999" s="10">
        <v>348753</v>
      </c>
      <c r="L999" s="11" t="s">
        <v>1798</v>
      </c>
    </row>
    <row r="1000" spans="1:12" ht="20.25" customHeight="1" x14ac:dyDescent="0.35">
      <c r="A1000" s="9">
        <v>96</v>
      </c>
      <c r="B1000" s="9" t="str">
        <f>VLOOKUP(A1000,[1]Sheet1!$C:$F,4,FALSE)</f>
        <v>นราธิวาส</v>
      </c>
      <c r="C1000" s="11" t="s">
        <v>1793</v>
      </c>
      <c r="D1000" s="10">
        <v>1</v>
      </c>
      <c r="E1000" s="10">
        <v>70779</v>
      </c>
      <c r="F1000" s="10">
        <v>9614</v>
      </c>
      <c r="G1000" s="10">
        <v>122508</v>
      </c>
      <c r="H1000" s="10">
        <v>1</v>
      </c>
      <c r="I1000" s="10">
        <v>71342</v>
      </c>
      <c r="J1000" s="10">
        <v>3586</v>
      </c>
      <c r="K1000" s="10">
        <v>105799</v>
      </c>
      <c r="L1000" s="11" t="s">
        <v>1794</v>
      </c>
    </row>
    <row r="1001" spans="1:12" ht="20.25" customHeight="1" x14ac:dyDescent="0.35">
      <c r="A1001" s="9">
        <v>96</v>
      </c>
      <c r="B1001" s="9" t="str">
        <f>VLOOKUP(A1001,[1]Sheet1!$C:$F,4,FALSE)</f>
        <v>นราธิวาส</v>
      </c>
      <c r="C1001" s="11" t="s">
        <v>1795</v>
      </c>
      <c r="D1001" s="10">
        <v>1</v>
      </c>
      <c r="E1001" s="10">
        <v>81711</v>
      </c>
      <c r="F1001" s="10">
        <v>2645</v>
      </c>
      <c r="G1001" s="10">
        <v>42876</v>
      </c>
      <c r="H1001" s="10">
        <v>1</v>
      </c>
      <c r="I1001" s="10">
        <v>76155</v>
      </c>
      <c r="J1001" s="10">
        <v>1750</v>
      </c>
      <c r="K1001" s="10">
        <v>43352</v>
      </c>
      <c r="L1001" s="11" t="s">
        <v>1796</v>
      </c>
    </row>
    <row r="1002" spans="1:12" ht="20.25" customHeight="1" x14ac:dyDescent="0.35">
      <c r="A1002" s="9">
        <v>96</v>
      </c>
      <c r="B1002" s="9" t="str">
        <f>VLOOKUP(A1002,[1]Sheet1!$C:$F,4,FALSE)</f>
        <v>นราธิวาส</v>
      </c>
      <c r="C1002" s="11" t="s">
        <v>1799</v>
      </c>
      <c r="D1002" s="10">
        <v>1</v>
      </c>
      <c r="E1002" s="10">
        <v>26184</v>
      </c>
      <c r="F1002" s="10">
        <v>1550</v>
      </c>
      <c r="G1002" s="10">
        <v>41596</v>
      </c>
      <c r="H1002" s="10">
        <v>1</v>
      </c>
      <c r="I1002" s="10">
        <v>21521</v>
      </c>
      <c r="J1002" s="10">
        <v>1317</v>
      </c>
      <c r="K1002" s="10">
        <v>36290</v>
      </c>
      <c r="L1002" s="11" t="s">
        <v>1800</v>
      </c>
    </row>
    <row r="1003" spans="1:12" ht="20.25" customHeight="1" x14ac:dyDescent="0.35">
      <c r="A1003" s="9">
        <v>96</v>
      </c>
      <c r="B1003" s="9" t="str">
        <f>VLOOKUP(A1003,[1]Sheet1!$C:$F,4,FALSE)</f>
        <v>นราธิวาส</v>
      </c>
      <c r="C1003" s="11" t="s">
        <v>1801</v>
      </c>
      <c r="D1003" s="10">
        <v>1</v>
      </c>
      <c r="E1003" s="10">
        <v>26908</v>
      </c>
      <c r="F1003" s="10">
        <v>3497</v>
      </c>
      <c r="G1003" s="10">
        <v>115199</v>
      </c>
      <c r="H1003" s="10">
        <v>1</v>
      </c>
      <c r="I1003" s="10">
        <v>22977</v>
      </c>
      <c r="J1003" s="10">
        <v>2346</v>
      </c>
      <c r="K1003" s="10">
        <v>98326</v>
      </c>
      <c r="L1003" s="11" t="s">
        <v>1802</v>
      </c>
    </row>
    <row r="1004" spans="1:12" ht="20.25" customHeight="1" x14ac:dyDescent="0.35">
      <c r="A1004" s="9">
        <v>96</v>
      </c>
      <c r="B1004" s="9" t="str">
        <f>VLOOKUP(A1004,[1]Sheet1!$C:$F,4,FALSE)</f>
        <v>นราธิวาส</v>
      </c>
      <c r="C1004" s="11" t="s">
        <v>1803</v>
      </c>
      <c r="D1004" s="10">
        <v>1</v>
      </c>
      <c r="E1004" s="10">
        <v>14730</v>
      </c>
      <c r="F1004" s="10">
        <v>1629</v>
      </c>
      <c r="G1004" s="10">
        <v>34200</v>
      </c>
      <c r="H1004" s="10">
        <v>1</v>
      </c>
      <c r="I1004" s="10">
        <v>15079</v>
      </c>
      <c r="J1004" s="10">
        <v>476</v>
      </c>
      <c r="K1004" s="10">
        <v>22357</v>
      </c>
      <c r="L1004" s="11" t="s">
        <v>1804</v>
      </c>
    </row>
    <row r="1005" spans="1:12" ht="20.25" customHeight="1" x14ac:dyDescent="0.35">
      <c r="A1005" s="9">
        <v>96</v>
      </c>
      <c r="B1005" s="9" t="str">
        <f>VLOOKUP(A1005,[1]Sheet1!$C:$F,4,FALSE)</f>
        <v>นราธิวาส</v>
      </c>
      <c r="C1005" s="11" t="s">
        <v>1807</v>
      </c>
      <c r="D1005" s="10">
        <v>1</v>
      </c>
      <c r="E1005" s="10">
        <v>74130</v>
      </c>
      <c r="F1005" s="10">
        <v>1067</v>
      </c>
      <c r="G1005" s="10">
        <v>34856</v>
      </c>
      <c r="H1005" s="10">
        <v>1</v>
      </c>
      <c r="I1005" s="10">
        <v>55375</v>
      </c>
      <c r="J1005" s="10">
        <v>480</v>
      </c>
      <c r="K1005" s="10">
        <v>31791</v>
      </c>
      <c r="L1005" s="11" t="s">
        <v>1808</v>
      </c>
    </row>
    <row r="1006" spans="1:12" ht="20.25" customHeight="1" x14ac:dyDescent="0.35">
      <c r="A1006" s="9">
        <v>96</v>
      </c>
      <c r="B1006" s="9" t="str">
        <f>VLOOKUP(A1006,[1]Sheet1!$C:$F,4,FALSE)</f>
        <v>นราธิวาส</v>
      </c>
      <c r="C1006" s="11" t="s">
        <v>1805</v>
      </c>
      <c r="D1006" s="10">
        <v>1</v>
      </c>
      <c r="E1006" s="10">
        <v>47493</v>
      </c>
      <c r="F1006" s="10">
        <v>3803</v>
      </c>
      <c r="G1006" s="10">
        <v>56380</v>
      </c>
      <c r="H1006" s="10">
        <v>1</v>
      </c>
      <c r="I1006" s="10">
        <v>299579</v>
      </c>
      <c r="J1006" s="10">
        <v>937</v>
      </c>
      <c r="K1006" s="10">
        <v>68231</v>
      </c>
      <c r="L1006" s="11" t="s">
        <v>1806</v>
      </c>
    </row>
    <row r="1007" spans="1:12" ht="20.25" customHeight="1" x14ac:dyDescent="0.35">
      <c r="A1007" s="9">
        <v>96</v>
      </c>
      <c r="B1007" s="9" t="str">
        <f>VLOOKUP(A1007,[1]Sheet1!$C:$F,4,FALSE)</f>
        <v>นราธิวาส</v>
      </c>
      <c r="C1007" s="11" t="s">
        <v>1809</v>
      </c>
      <c r="D1007" s="10">
        <v>1</v>
      </c>
      <c r="E1007" s="10">
        <v>11599</v>
      </c>
      <c r="F1007" s="10">
        <v>551</v>
      </c>
      <c r="G1007" s="10">
        <v>17243</v>
      </c>
      <c r="H1007" s="10">
        <v>1</v>
      </c>
      <c r="I1007" s="10">
        <v>12149</v>
      </c>
      <c r="J1007" s="10">
        <v>302</v>
      </c>
      <c r="K1007" s="10">
        <v>15000</v>
      </c>
      <c r="L1007" s="11" t="s">
        <v>1810</v>
      </c>
    </row>
    <row r="1008" spans="1:12" ht="20.25" customHeight="1" x14ac:dyDescent="0.35">
      <c r="A1008" s="9">
        <v>96</v>
      </c>
      <c r="B1008" s="9" t="str">
        <f>VLOOKUP(A1008,[1]Sheet1!$C:$F,4,FALSE)</f>
        <v>นราธิวาส</v>
      </c>
      <c r="C1008" s="11" t="s">
        <v>1811</v>
      </c>
      <c r="D1008" s="10">
        <v>1</v>
      </c>
      <c r="E1008" s="10">
        <v>173062</v>
      </c>
      <c r="F1008" s="10">
        <v>48656</v>
      </c>
      <c r="G1008" s="10">
        <v>228681</v>
      </c>
      <c r="H1008" s="10">
        <v>1</v>
      </c>
      <c r="I1008" s="10">
        <v>73142</v>
      </c>
      <c r="J1008" s="10">
        <v>7872</v>
      </c>
      <c r="K1008" s="10">
        <v>161418</v>
      </c>
      <c r="L1008" s="11" t="s">
        <v>1812</v>
      </c>
    </row>
    <row r="1009" spans="1:12" ht="20.25" customHeight="1" x14ac:dyDescent="0.35">
      <c r="A1009" s="9">
        <v>96</v>
      </c>
      <c r="B1009" s="9" t="str">
        <f>VLOOKUP(A1009,[1]Sheet1!$C:$F,4,FALSE)</f>
        <v>นราธิวาส</v>
      </c>
      <c r="C1009" s="11" t="s">
        <v>1813</v>
      </c>
      <c r="D1009" s="10">
        <v>1</v>
      </c>
      <c r="E1009" s="10">
        <v>18664</v>
      </c>
      <c r="F1009" s="10">
        <v>2527</v>
      </c>
      <c r="G1009" s="10">
        <v>51163</v>
      </c>
      <c r="H1009" s="10">
        <v>1</v>
      </c>
      <c r="I1009" s="10">
        <v>16283</v>
      </c>
      <c r="J1009" s="10">
        <v>1912</v>
      </c>
      <c r="K1009" s="10">
        <v>41258</v>
      </c>
      <c r="L1009" s="11" t="s">
        <v>1814</v>
      </c>
    </row>
    <row r="1010" spans="1:12" ht="20.25" customHeight="1" x14ac:dyDescent="0.35">
      <c r="A1010" s="9">
        <v>96</v>
      </c>
      <c r="B1010" s="9" t="str">
        <f>VLOOKUP(A1010,[1]Sheet1!$C:$F,4,FALSE)</f>
        <v>นราธิวาส</v>
      </c>
      <c r="C1010" s="11" t="s">
        <v>1790</v>
      </c>
      <c r="D1010" s="10">
        <v>1</v>
      </c>
      <c r="E1010" s="10">
        <v>40760</v>
      </c>
      <c r="F1010" s="10">
        <v>856</v>
      </c>
      <c r="G1010" s="10">
        <v>35239</v>
      </c>
      <c r="H1010" s="10">
        <v>1</v>
      </c>
      <c r="I1010" s="10">
        <v>31830</v>
      </c>
      <c r="J1010" s="10">
        <v>590</v>
      </c>
      <c r="K1010" s="10">
        <v>35376</v>
      </c>
      <c r="L1010" s="11" t="s">
        <v>1791</v>
      </c>
    </row>
    <row r="1011" spans="1:12" ht="20.25" customHeight="1" x14ac:dyDescent="0.35">
      <c r="A1011" s="9">
        <v>96</v>
      </c>
      <c r="B1011" s="9" t="str">
        <f>VLOOKUP(A1011,[1]Sheet1!$C:$F,4,FALSE)</f>
        <v>นราธิวาส</v>
      </c>
      <c r="C1011" s="11" t="s">
        <v>1792</v>
      </c>
      <c r="D1011" s="10"/>
      <c r="E1011" s="10"/>
      <c r="F1011" s="10"/>
      <c r="G1011" s="10"/>
      <c r="H1011" s="10"/>
      <c r="I1011" s="10"/>
      <c r="J1011" s="10"/>
      <c r="K1011" s="10"/>
      <c r="L1011" s="11" t="s">
        <v>1814</v>
      </c>
    </row>
    <row r="1012" spans="1:12" x14ac:dyDescent="0.35">
      <c r="A1012" s="7" t="s">
        <v>1815</v>
      </c>
      <c r="B1012" s="7"/>
      <c r="G1012" s="7" t="s">
        <v>1817</v>
      </c>
    </row>
    <row r="1013" spans="1:12" x14ac:dyDescent="0.35">
      <c r="A1013" s="7" t="s">
        <v>1816</v>
      </c>
      <c r="B1013" s="7"/>
      <c r="G1013" s="7" t="s">
        <v>1818</v>
      </c>
    </row>
    <row r="1014" spans="1:12" x14ac:dyDescent="0.35">
      <c r="A1014" s="7"/>
      <c r="B1014" s="7"/>
    </row>
  </sheetData>
  <mergeCells count="6">
    <mergeCell ref="A3:A6"/>
    <mergeCell ref="C3:C6"/>
    <mergeCell ref="D3:G3"/>
    <mergeCell ref="H3:K3"/>
    <mergeCell ref="L3:L6"/>
    <mergeCell ref="B3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NSO2020</dc:creator>
  <cp:lastModifiedBy>NSO2020</cp:lastModifiedBy>
  <dcterms:created xsi:type="dcterms:W3CDTF">2021-08-15T17:50:03Z</dcterms:created>
  <dcterms:modified xsi:type="dcterms:W3CDTF">2021-09-09T06:01:14Z</dcterms:modified>
</cp:coreProperties>
</file>