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35" i="1"/>
  <c r="H35"/>
  <c r="D35"/>
  <c r="L33"/>
  <c r="H33"/>
  <c r="D33"/>
  <c r="L32"/>
  <c r="H32"/>
  <c r="L31"/>
  <c r="H31"/>
  <c r="D31"/>
  <c r="H30"/>
  <c r="D30"/>
  <c r="L29"/>
  <c r="L28"/>
  <c r="H28"/>
  <c r="D27"/>
  <c r="L25"/>
  <c r="D25"/>
  <c r="L24"/>
  <c r="H24"/>
  <c r="D24"/>
  <c r="L23"/>
  <c r="H23"/>
  <c r="D23"/>
  <c r="L22"/>
  <c r="H22"/>
  <c r="L21"/>
  <c r="H21"/>
  <c r="D21"/>
  <c r="L20"/>
  <c r="H20"/>
  <c r="D20"/>
  <c r="L19"/>
  <c r="D19"/>
  <c r="H18"/>
  <c r="L17"/>
  <c r="H17"/>
  <c r="D17"/>
  <c r="L16"/>
  <c r="H16"/>
  <c r="D16"/>
  <c r="L15"/>
  <c r="H15"/>
  <c r="D15"/>
  <c r="L14"/>
  <c r="H14"/>
  <c r="D14"/>
  <c r="L13"/>
  <c r="H13"/>
  <c r="D13"/>
  <c r="L12"/>
  <c r="D12"/>
  <c r="H11"/>
  <c r="L10"/>
  <c r="L9"/>
  <c r="H9"/>
  <c r="L8"/>
  <c r="H8"/>
  <c r="D8"/>
  <c r="H7"/>
  <c r="L5"/>
  <c r="H5"/>
  <c r="D5"/>
</calcChain>
</file>

<file path=xl/sharedStrings.xml><?xml version="1.0" encoding="utf-8"?>
<sst xmlns="http://schemas.openxmlformats.org/spreadsheetml/2006/main" count="51" uniqueCount="43">
  <si>
    <t>ตาราง</t>
  </si>
  <si>
    <t>ร้อยละของผู้ตอบแบบสัมภาษณ์จำแนกตามปัญหายาเสพติดด้านต่างๆ ในชุมชน /หมู่บ้าน</t>
  </si>
  <si>
    <t xml:space="preserve">ลักษณะทางประชากรสังคม </t>
  </si>
  <si>
    <t>แหล่งมั่วสุมเสพยาเสพติด</t>
  </si>
  <si>
    <t>แหล่งมั่วสุมค้ายาเสพติด</t>
  </si>
  <si>
    <t>เจ้าหน้าที่ของรัฐเข้ามาเกี่ยวข้องยาเสพติด</t>
  </si>
  <si>
    <t>รวม</t>
  </si>
  <si>
    <t>ปัจจุบันยังคงมีอยู่</t>
  </si>
  <si>
    <t>เคยมีแต่ตอนนี้ไม่มีแล้ว</t>
  </si>
  <si>
    <t>ไม่เคยมีปัญหามาก่อน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</si>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</sst>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87" fontId="1" fillId="0" borderId="10" xfId="0" applyNumberFormat="1" applyFont="1" applyBorder="1" applyAlignment="1">
      <alignment horizontal="center" vertical="center"/>
    </xf>
    <xf numFmtId="187" fontId="1" fillId="0" borderId="10" xfId="0" applyNumberFormat="1" applyFont="1" applyBorder="1" applyAlignment="1">
      <alignment vertical="center"/>
    </xf>
    <xf numFmtId="187" fontId="1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187" fontId="2" fillId="0" borderId="12" xfId="0" applyNumberFormat="1" applyFont="1" applyBorder="1" applyAlignment="1">
      <alignment horizontal="center" vertical="center"/>
    </xf>
    <xf numFmtId="187" fontId="2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187" fontId="1" fillId="0" borderId="1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87" fontId="2" fillId="0" borderId="13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87" fontId="2" fillId="0" borderId="15" xfId="0" applyNumberFormat="1" applyFont="1" applyBorder="1" applyAlignment="1">
      <alignment horizontal="center" vertical="center"/>
    </xf>
    <xf numFmtId="187" fontId="2" fillId="0" borderId="1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tabSelected="1" workbookViewId="0">
      <selection activeCell="A3" sqref="A3:C4"/>
    </sheetView>
  </sheetViews>
  <sheetFormatPr defaultRowHeight="14.25"/>
  <cols>
    <col min="1" max="1" width="5.25" customWidth="1"/>
    <col min="2" max="2" width="3.875" customWidth="1"/>
    <col min="3" max="3" width="17.125" customWidth="1"/>
  </cols>
  <sheetData>
    <row r="1" spans="1:15" ht="21">
      <c r="A1" s="1" t="s">
        <v>0</v>
      </c>
      <c r="B1" s="2">
        <v>7</v>
      </c>
      <c r="C1" s="1" t="s">
        <v>1</v>
      </c>
      <c r="D1" s="1"/>
      <c r="E1" s="1"/>
      <c r="F1" s="1"/>
      <c r="G1" s="1"/>
      <c r="H1" s="3"/>
      <c r="I1" s="1"/>
      <c r="J1" s="1"/>
      <c r="K1" s="1"/>
      <c r="L1" s="1"/>
      <c r="M1" s="1"/>
      <c r="N1" s="1"/>
      <c r="O1" s="1"/>
    </row>
    <row r="2" spans="1:15" ht="21">
      <c r="A2" s="4"/>
      <c r="B2" s="4"/>
      <c r="C2" s="5"/>
      <c r="D2" s="5"/>
      <c r="E2" s="5"/>
      <c r="F2" s="5"/>
      <c r="G2" s="5"/>
      <c r="H2" s="5"/>
      <c r="I2" s="4"/>
      <c r="J2" s="4"/>
      <c r="K2" s="4"/>
      <c r="L2" s="4"/>
      <c r="M2" s="4"/>
      <c r="N2" s="4"/>
      <c r="O2" s="4"/>
    </row>
    <row r="3" spans="1:15" ht="21">
      <c r="A3" s="6" t="s">
        <v>2</v>
      </c>
      <c r="B3" s="7"/>
      <c r="C3" s="8"/>
      <c r="D3" s="9" t="s">
        <v>3</v>
      </c>
      <c r="E3" s="10"/>
      <c r="F3" s="10"/>
      <c r="G3" s="11"/>
      <c r="H3" s="9" t="s">
        <v>4</v>
      </c>
      <c r="I3" s="10"/>
      <c r="J3" s="10"/>
      <c r="K3" s="11"/>
      <c r="L3" s="9" t="s">
        <v>5</v>
      </c>
      <c r="M3" s="10"/>
      <c r="N3" s="10"/>
      <c r="O3" s="11"/>
    </row>
    <row r="4" spans="1:15" ht="63">
      <c r="A4" s="12"/>
      <c r="B4" s="13"/>
      <c r="C4" s="14"/>
      <c r="D4" s="15" t="s">
        <v>6</v>
      </c>
      <c r="E4" s="16" t="s">
        <v>7</v>
      </c>
      <c r="F4" s="16" t="s">
        <v>8</v>
      </c>
      <c r="G4" s="16" t="s">
        <v>9</v>
      </c>
      <c r="H4" s="15" t="s">
        <v>6</v>
      </c>
      <c r="I4" s="16" t="s">
        <v>7</v>
      </c>
      <c r="J4" s="16" t="s">
        <v>8</v>
      </c>
      <c r="K4" s="16" t="s">
        <v>9</v>
      </c>
      <c r="L4" s="17" t="s">
        <v>6</v>
      </c>
      <c r="M4" s="16" t="s">
        <v>7</v>
      </c>
      <c r="N4" s="16" t="s">
        <v>8</v>
      </c>
      <c r="O4" s="16" t="s">
        <v>9</v>
      </c>
    </row>
    <row r="5" spans="1:15" ht="21">
      <c r="A5" s="18" t="s">
        <v>10</v>
      </c>
      <c r="B5" s="19"/>
      <c r="C5" s="20"/>
      <c r="D5" s="21">
        <f>SUM(E5:G5)</f>
        <v>100</v>
      </c>
      <c r="E5" s="21">
        <v>25</v>
      </c>
      <c r="F5" s="21">
        <v>43.5</v>
      </c>
      <c r="G5" s="22">
        <v>31.5</v>
      </c>
      <c r="H5" s="22">
        <f>SUM(I5:K5)</f>
        <v>100</v>
      </c>
      <c r="I5" s="22">
        <v>5.2</v>
      </c>
      <c r="J5" s="22">
        <v>23.8</v>
      </c>
      <c r="K5" s="22">
        <v>71</v>
      </c>
      <c r="L5" s="23">
        <f>SUM(M5:O5)</f>
        <v>100</v>
      </c>
      <c r="M5" s="23">
        <v>4.2</v>
      </c>
      <c r="N5" s="23">
        <v>13.5</v>
      </c>
      <c r="O5" s="23">
        <v>82.3</v>
      </c>
    </row>
    <row r="6" spans="1:15" ht="21">
      <c r="A6" s="24" t="s">
        <v>11</v>
      </c>
      <c r="B6" s="25"/>
      <c r="C6" s="26"/>
      <c r="D6" s="27">
        <v>100</v>
      </c>
      <c r="E6" s="27">
        <v>26.7</v>
      </c>
      <c r="F6" s="27">
        <v>45</v>
      </c>
      <c r="G6" s="28">
        <v>28.2</v>
      </c>
      <c r="H6" s="28">
        <v>100</v>
      </c>
      <c r="I6" s="28">
        <v>5</v>
      </c>
      <c r="J6" s="28">
        <v>24.8</v>
      </c>
      <c r="K6" s="28">
        <v>70.3</v>
      </c>
      <c r="L6" s="28">
        <v>100</v>
      </c>
      <c r="M6" s="28">
        <v>4</v>
      </c>
      <c r="N6" s="28">
        <v>13.9</v>
      </c>
      <c r="O6" s="28">
        <v>82.2</v>
      </c>
    </row>
    <row r="7" spans="1:15" ht="21">
      <c r="A7" s="24" t="s">
        <v>12</v>
      </c>
      <c r="B7" s="25"/>
      <c r="C7" s="26"/>
      <c r="D7" s="27">
        <v>100</v>
      </c>
      <c r="E7" s="27">
        <v>23.2</v>
      </c>
      <c r="F7" s="27">
        <v>41.9</v>
      </c>
      <c r="G7" s="28">
        <v>34.799999999999997</v>
      </c>
      <c r="H7" s="28">
        <f t="shared" ref="H7:H35" si="0">SUM(I7:K7)</f>
        <v>100</v>
      </c>
      <c r="I7" s="28">
        <v>5.6</v>
      </c>
      <c r="J7" s="28">
        <v>22.7</v>
      </c>
      <c r="K7" s="28">
        <v>71.7</v>
      </c>
      <c r="L7" s="28">
        <v>100</v>
      </c>
      <c r="M7" s="28">
        <v>4.5</v>
      </c>
      <c r="N7" s="28">
        <v>13.1</v>
      </c>
      <c r="O7" s="28">
        <v>82.3</v>
      </c>
    </row>
    <row r="8" spans="1:15" ht="21">
      <c r="A8" s="29" t="s">
        <v>13</v>
      </c>
      <c r="B8" s="30"/>
      <c r="C8" s="31"/>
      <c r="D8" s="32">
        <f t="shared" ref="D8:D35" si="1">SUM(E8:G8)</f>
        <v>100</v>
      </c>
      <c r="E8" s="32">
        <v>25</v>
      </c>
      <c r="F8" s="32">
        <v>43.5</v>
      </c>
      <c r="G8" s="23">
        <v>31.5</v>
      </c>
      <c r="H8" s="23">
        <f t="shared" si="0"/>
        <v>100</v>
      </c>
      <c r="I8" s="23">
        <v>5.2</v>
      </c>
      <c r="J8" s="23">
        <v>23.8</v>
      </c>
      <c r="K8" s="23">
        <v>71</v>
      </c>
      <c r="L8" s="23">
        <f t="shared" ref="L8:L35" si="2">SUM(M8:O8)</f>
        <v>100</v>
      </c>
      <c r="M8" s="23">
        <v>4.2</v>
      </c>
      <c r="N8" s="23">
        <v>13.5</v>
      </c>
      <c r="O8" s="23">
        <v>82.3</v>
      </c>
    </row>
    <row r="9" spans="1:15" ht="21">
      <c r="A9" s="24" t="s">
        <v>14</v>
      </c>
      <c r="B9" s="25"/>
      <c r="C9" s="26"/>
      <c r="D9" s="27">
        <v>100</v>
      </c>
      <c r="E9" s="27">
        <v>23.5</v>
      </c>
      <c r="F9" s="27">
        <v>52.9</v>
      </c>
      <c r="G9" s="28">
        <v>23.5</v>
      </c>
      <c r="H9" s="28">
        <f t="shared" si="0"/>
        <v>100</v>
      </c>
      <c r="I9" s="28">
        <v>0</v>
      </c>
      <c r="J9" s="28">
        <v>29.4</v>
      </c>
      <c r="K9" s="28">
        <v>70.599999999999994</v>
      </c>
      <c r="L9" s="28">
        <f t="shared" si="2"/>
        <v>100</v>
      </c>
      <c r="M9" s="28">
        <v>0</v>
      </c>
      <c r="N9" s="28">
        <v>11.8</v>
      </c>
      <c r="O9" s="28">
        <v>88.2</v>
      </c>
    </row>
    <row r="10" spans="1:15" ht="21">
      <c r="A10" s="24" t="s">
        <v>15</v>
      </c>
      <c r="B10" s="25"/>
      <c r="C10" s="26"/>
      <c r="D10" s="27">
        <v>100</v>
      </c>
      <c r="E10" s="27">
        <v>26.9</v>
      </c>
      <c r="F10" s="27">
        <v>47.8</v>
      </c>
      <c r="G10" s="28">
        <v>25.4</v>
      </c>
      <c r="H10" s="28">
        <v>100</v>
      </c>
      <c r="I10" s="28">
        <v>10.4</v>
      </c>
      <c r="J10" s="28">
        <v>31.3</v>
      </c>
      <c r="K10" s="28">
        <v>58.2</v>
      </c>
      <c r="L10" s="28">
        <f t="shared" si="2"/>
        <v>100</v>
      </c>
      <c r="M10" s="28">
        <v>9</v>
      </c>
      <c r="N10" s="28">
        <v>14.9</v>
      </c>
      <c r="O10" s="28">
        <v>76.099999999999994</v>
      </c>
    </row>
    <row r="11" spans="1:15" ht="21">
      <c r="A11" s="24" t="s">
        <v>16</v>
      </c>
      <c r="B11" s="25"/>
      <c r="C11" s="26"/>
      <c r="D11" s="27">
        <v>100</v>
      </c>
      <c r="E11" s="27">
        <v>30.6</v>
      </c>
      <c r="F11" s="27">
        <v>41.7</v>
      </c>
      <c r="G11" s="28">
        <v>27.8</v>
      </c>
      <c r="H11" s="28">
        <f t="shared" si="0"/>
        <v>100</v>
      </c>
      <c r="I11" s="28">
        <v>1.4</v>
      </c>
      <c r="J11" s="28">
        <v>27.8</v>
      </c>
      <c r="K11" s="28">
        <v>70.8</v>
      </c>
      <c r="L11" s="28">
        <v>100</v>
      </c>
      <c r="M11" s="28">
        <v>2.8</v>
      </c>
      <c r="N11" s="28">
        <v>16.7</v>
      </c>
      <c r="O11" s="28">
        <v>80.599999999999994</v>
      </c>
    </row>
    <row r="12" spans="1:15" ht="21">
      <c r="A12" s="24" t="s">
        <v>17</v>
      </c>
      <c r="B12" s="25"/>
      <c r="C12" s="26"/>
      <c r="D12" s="27">
        <f t="shared" si="1"/>
        <v>100</v>
      </c>
      <c r="E12" s="27">
        <v>24.7</v>
      </c>
      <c r="F12" s="27">
        <v>45.7</v>
      </c>
      <c r="G12" s="28">
        <v>29.6</v>
      </c>
      <c r="H12" s="28">
        <v>100</v>
      </c>
      <c r="I12" s="28">
        <v>4.9000000000000004</v>
      </c>
      <c r="J12" s="28">
        <v>16</v>
      </c>
      <c r="K12" s="28">
        <v>79</v>
      </c>
      <c r="L12" s="28">
        <f t="shared" si="2"/>
        <v>100</v>
      </c>
      <c r="M12" s="28">
        <v>3.7</v>
      </c>
      <c r="N12" s="28">
        <v>12.3</v>
      </c>
      <c r="O12" s="28">
        <v>84</v>
      </c>
    </row>
    <row r="13" spans="1:15" ht="21">
      <c r="A13" s="24" t="s">
        <v>18</v>
      </c>
      <c r="B13" s="25"/>
      <c r="C13" s="26"/>
      <c r="D13" s="27">
        <f t="shared" si="1"/>
        <v>100</v>
      </c>
      <c r="E13" s="28">
        <v>28.4</v>
      </c>
      <c r="F13" s="28">
        <v>36.700000000000003</v>
      </c>
      <c r="G13" s="28">
        <v>34.9</v>
      </c>
      <c r="H13" s="28">
        <f t="shared" si="0"/>
        <v>100</v>
      </c>
      <c r="I13" s="28">
        <v>6.4</v>
      </c>
      <c r="J13" s="28">
        <v>20.2</v>
      </c>
      <c r="K13" s="28">
        <v>73.400000000000006</v>
      </c>
      <c r="L13" s="28">
        <f t="shared" si="2"/>
        <v>100</v>
      </c>
      <c r="M13" s="28">
        <v>5.5</v>
      </c>
      <c r="N13" s="28">
        <v>13.8</v>
      </c>
      <c r="O13" s="28">
        <v>80.7</v>
      </c>
    </row>
    <row r="14" spans="1:15" ht="21">
      <c r="A14" s="24" t="s">
        <v>19</v>
      </c>
      <c r="B14" s="25"/>
      <c r="C14" s="26"/>
      <c r="D14" s="27">
        <f t="shared" si="1"/>
        <v>100</v>
      </c>
      <c r="E14" s="28">
        <v>9.3000000000000007</v>
      </c>
      <c r="F14" s="28">
        <v>48.1</v>
      </c>
      <c r="G14" s="28">
        <v>42.6</v>
      </c>
      <c r="H14" s="28">
        <f t="shared" si="0"/>
        <v>100</v>
      </c>
      <c r="I14" s="28">
        <v>3.7</v>
      </c>
      <c r="J14" s="28">
        <v>25.9</v>
      </c>
      <c r="K14" s="28">
        <v>70.400000000000006</v>
      </c>
      <c r="L14" s="28">
        <f t="shared" si="2"/>
        <v>100</v>
      </c>
      <c r="M14" s="28">
        <v>0</v>
      </c>
      <c r="N14" s="28">
        <v>9.3000000000000007</v>
      </c>
      <c r="O14" s="28">
        <v>90.7</v>
      </c>
    </row>
    <row r="15" spans="1:15" ht="21">
      <c r="A15" s="29" t="s">
        <v>20</v>
      </c>
      <c r="B15" s="33"/>
      <c r="C15" s="34"/>
      <c r="D15" s="32">
        <f t="shared" si="1"/>
        <v>100</v>
      </c>
      <c r="E15" s="32">
        <v>25</v>
      </c>
      <c r="F15" s="32">
        <v>43.5</v>
      </c>
      <c r="G15" s="23">
        <v>31.5</v>
      </c>
      <c r="H15" s="23">
        <f t="shared" si="0"/>
        <v>100</v>
      </c>
      <c r="I15" s="23">
        <v>5.2</v>
      </c>
      <c r="J15" s="23">
        <v>23.8</v>
      </c>
      <c r="K15" s="23">
        <v>71</v>
      </c>
      <c r="L15" s="23">
        <f t="shared" si="2"/>
        <v>100</v>
      </c>
      <c r="M15" s="23">
        <v>4.2</v>
      </c>
      <c r="N15" s="23">
        <v>13.5</v>
      </c>
      <c r="O15" s="23">
        <v>82.3</v>
      </c>
    </row>
    <row r="16" spans="1:15" ht="21">
      <c r="A16" s="24" t="s">
        <v>21</v>
      </c>
      <c r="B16" s="25"/>
      <c r="C16" s="35"/>
      <c r="D16" s="27">
        <f t="shared" si="1"/>
        <v>100</v>
      </c>
      <c r="E16" s="36">
        <v>100</v>
      </c>
      <c r="F16" s="28">
        <v>0</v>
      </c>
      <c r="G16" s="28">
        <v>0</v>
      </c>
      <c r="H16" s="28">
        <f t="shared" si="0"/>
        <v>100</v>
      </c>
      <c r="I16" s="28">
        <v>0</v>
      </c>
      <c r="J16" s="28">
        <v>100</v>
      </c>
      <c r="K16" s="28">
        <v>0</v>
      </c>
      <c r="L16" s="28">
        <f t="shared" si="2"/>
        <v>100</v>
      </c>
      <c r="M16" s="28">
        <v>0</v>
      </c>
      <c r="N16" s="28">
        <v>0</v>
      </c>
      <c r="O16" s="28">
        <v>100</v>
      </c>
    </row>
    <row r="17" spans="1:15" ht="21">
      <c r="A17" s="24" t="s">
        <v>22</v>
      </c>
      <c r="B17" s="25"/>
      <c r="C17" s="35"/>
      <c r="D17" s="27">
        <f t="shared" si="1"/>
        <v>100</v>
      </c>
      <c r="E17" s="36">
        <v>19</v>
      </c>
      <c r="F17" s="28">
        <v>41.8</v>
      </c>
      <c r="G17" s="28">
        <v>39.200000000000003</v>
      </c>
      <c r="H17" s="28">
        <f t="shared" si="0"/>
        <v>100</v>
      </c>
      <c r="I17" s="28">
        <v>3.7</v>
      </c>
      <c r="J17" s="28">
        <v>19.600000000000001</v>
      </c>
      <c r="K17" s="28">
        <v>76.7</v>
      </c>
      <c r="L17" s="28">
        <f t="shared" si="2"/>
        <v>100</v>
      </c>
      <c r="M17" s="28">
        <v>2.1</v>
      </c>
      <c r="N17" s="28">
        <v>10.6</v>
      </c>
      <c r="O17" s="28">
        <v>87.3</v>
      </c>
    </row>
    <row r="18" spans="1:15" ht="21">
      <c r="A18" s="24" t="s">
        <v>23</v>
      </c>
      <c r="B18" s="25"/>
      <c r="C18" s="35"/>
      <c r="D18" s="27">
        <v>100</v>
      </c>
      <c r="E18" s="36">
        <v>29</v>
      </c>
      <c r="F18" s="28">
        <v>41.9</v>
      </c>
      <c r="G18" s="28">
        <v>29</v>
      </c>
      <c r="H18" s="28">
        <f t="shared" si="0"/>
        <v>100</v>
      </c>
      <c r="I18" s="28">
        <v>4.8</v>
      </c>
      <c r="J18" s="28">
        <v>25.8</v>
      </c>
      <c r="K18" s="28">
        <v>69.400000000000006</v>
      </c>
      <c r="L18" s="28">
        <v>100</v>
      </c>
      <c r="M18" s="28">
        <v>3.2</v>
      </c>
      <c r="N18" s="28">
        <v>17.7</v>
      </c>
      <c r="O18" s="28">
        <v>79</v>
      </c>
    </row>
    <row r="19" spans="1:15" ht="21">
      <c r="A19" s="24" t="s">
        <v>24</v>
      </c>
      <c r="B19" s="25"/>
      <c r="C19" s="35"/>
      <c r="D19" s="27">
        <f t="shared" si="1"/>
        <v>100</v>
      </c>
      <c r="E19" s="36">
        <v>28.1</v>
      </c>
      <c r="F19" s="28">
        <v>45.3</v>
      </c>
      <c r="G19" s="28">
        <v>26.6</v>
      </c>
      <c r="H19" s="28">
        <v>100</v>
      </c>
      <c r="I19" s="28">
        <v>6.3</v>
      </c>
      <c r="J19" s="28">
        <v>26.6</v>
      </c>
      <c r="K19" s="28">
        <v>67.2</v>
      </c>
      <c r="L19" s="28">
        <f t="shared" si="2"/>
        <v>100</v>
      </c>
      <c r="M19" s="28">
        <v>4.7</v>
      </c>
      <c r="N19" s="28">
        <v>20.3</v>
      </c>
      <c r="O19" s="28">
        <v>75</v>
      </c>
    </row>
    <row r="20" spans="1:15" ht="21">
      <c r="A20" s="24" t="s">
        <v>25</v>
      </c>
      <c r="B20" s="25"/>
      <c r="C20" s="35"/>
      <c r="D20" s="27">
        <f t="shared" si="1"/>
        <v>100</v>
      </c>
      <c r="E20" s="36">
        <v>25</v>
      </c>
      <c r="F20" s="28">
        <v>58.3</v>
      </c>
      <c r="G20" s="28">
        <v>16.7</v>
      </c>
      <c r="H20" s="28">
        <f t="shared" si="0"/>
        <v>100</v>
      </c>
      <c r="I20" s="28">
        <v>8.3000000000000007</v>
      </c>
      <c r="J20" s="28">
        <v>37.5</v>
      </c>
      <c r="K20" s="28">
        <v>54.2</v>
      </c>
      <c r="L20" s="28">
        <f t="shared" si="2"/>
        <v>100</v>
      </c>
      <c r="M20" s="28">
        <v>8.3000000000000007</v>
      </c>
      <c r="N20" s="28">
        <v>12.5</v>
      </c>
      <c r="O20" s="28">
        <v>79.2</v>
      </c>
    </row>
    <row r="21" spans="1:15" ht="21">
      <c r="A21" s="24" t="s">
        <v>26</v>
      </c>
      <c r="B21" s="25"/>
      <c r="C21" s="35"/>
      <c r="D21" s="27">
        <f t="shared" si="1"/>
        <v>100</v>
      </c>
      <c r="E21" s="36">
        <v>35</v>
      </c>
      <c r="F21" s="28">
        <v>40</v>
      </c>
      <c r="G21" s="28">
        <v>25</v>
      </c>
      <c r="H21" s="28">
        <f t="shared" si="0"/>
        <v>100</v>
      </c>
      <c r="I21" s="28">
        <v>5</v>
      </c>
      <c r="J21" s="28">
        <v>25</v>
      </c>
      <c r="K21" s="28">
        <v>70</v>
      </c>
      <c r="L21" s="28">
        <f t="shared" si="2"/>
        <v>100</v>
      </c>
      <c r="M21" s="28">
        <v>10</v>
      </c>
      <c r="N21" s="28">
        <v>5</v>
      </c>
      <c r="O21" s="28">
        <v>85</v>
      </c>
    </row>
    <row r="22" spans="1:15" ht="21">
      <c r="A22" s="24" t="s">
        <v>27</v>
      </c>
      <c r="B22" s="25"/>
      <c r="C22" s="35"/>
      <c r="D22" s="27">
        <v>100</v>
      </c>
      <c r="E22" s="36">
        <v>35.1</v>
      </c>
      <c r="F22" s="28">
        <v>48.6</v>
      </c>
      <c r="G22" s="28">
        <v>16.2</v>
      </c>
      <c r="H22" s="28">
        <f t="shared" si="0"/>
        <v>100</v>
      </c>
      <c r="I22" s="28">
        <v>10.8</v>
      </c>
      <c r="J22" s="28">
        <v>24.3</v>
      </c>
      <c r="K22" s="28">
        <v>64.900000000000006</v>
      </c>
      <c r="L22" s="28">
        <f t="shared" si="2"/>
        <v>100</v>
      </c>
      <c r="M22" s="28">
        <v>10.8</v>
      </c>
      <c r="N22" s="28">
        <v>16.2</v>
      </c>
      <c r="O22" s="28">
        <v>73</v>
      </c>
    </row>
    <row r="23" spans="1:15" ht="21">
      <c r="A23" s="24" t="s">
        <v>28</v>
      </c>
      <c r="B23" s="25"/>
      <c r="C23" s="35"/>
      <c r="D23" s="27">
        <f t="shared" si="1"/>
        <v>100</v>
      </c>
      <c r="E23" s="28">
        <v>33.299999999999997</v>
      </c>
      <c r="F23" s="28">
        <v>0</v>
      </c>
      <c r="G23" s="28">
        <v>66.7</v>
      </c>
      <c r="H23" s="28">
        <f t="shared" si="0"/>
        <v>100</v>
      </c>
      <c r="I23" s="28">
        <v>0</v>
      </c>
      <c r="J23" s="28">
        <v>33.299999999999997</v>
      </c>
      <c r="K23" s="28">
        <v>66.7</v>
      </c>
      <c r="L23" s="28">
        <f t="shared" si="2"/>
        <v>100</v>
      </c>
      <c r="M23" s="28">
        <v>0</v>
      </c>
      <c r="N23" s="28">
        <v>0</v>
      </c>
      <c r="O23" s="28">
        <v>100</v>
      </c>
    </row>
    <row r="24" spans="1:15" ht="21">
      <c r="A24" s="29" t="s">
        <v>29</v>
      </c>
      <c r="B24" s="33"/>
      <c r="C24" s="34"/>
      <c r="D24" s="32">
        <f t="shared" si="1"/>
        <v>100</v>
      </c>
      <c r="E24" s="32">
        <v>25</v>
      </c>
      <c r="F24" s="32">
        <v>43.5</v>
      </c>
      <c r="G24" s="23">
        <v>31.5</v>
      </c>
      <c r="H24" s="23">
        <f t="shared" si="0"/>
        <v>100</v>
      </c>
      <c r="I24" s="23">
        <v>5.2</v>
      </c>
      <c r="J24" s="23">
        <v>23.8</v>
      </c>
      <c r="K24" s="23">
        <v>71</v>
      </c>
      <c r="L24" s="23">
        <f t="shared" si="2"/>
        <v>100</v>
      </c>
      <c r="M24" s="23">
        <v>4.2</v>
      </c>
      <c r="N24" s="23">
        <v>13.5</v>
      </c>
      <c r="O24" s="23">
        <v>82.3</v>
      </c>
    </row>
    <row r="25" spans="1:15" ht="21">
      <c r="A25" s="24" t="s">
        <v>30</v>
      </c>
      <c r="B25" s="25"/>
      <c r="C25" s="35"/>
      <c r="D25" s="27">
        <f t="shared" si="1"/>
        <v>100</v>
      </c>
      <c r="E25" s="28">
        <v>27.3</v>
      </c>
      <c r="F25" s="28">
        <v>48.5</v>
      </c>
      <c r="G25" s="28">
        <v>24.2</v>
      </c>
      <c r="H25" s="28">
        <v>100</v>
      </c>
      <c r="I25" s="28">
        <v>6.1</v>
      </c>
      <c r="J25" s="28">
        <v>18.2</v>
      </c>
      <c r="K25" s="28">
        <v>75.8</v>
      </c>
      <c r="L25" s="28">
        <f t="shared" si="2"/>
        <v>100</v>
      </c>
      <c r="M25" s="28">
        <v>9.1</v>
      </c>
      <c r="N25" s="28">
        <v>21.2</v>
      </c>
      <c r="O25" s="28">
        <v>69.7</v>
      </c>
    </row>
    <row r="26" spans="1:15" ht="21">
      <c r="A26" s="24" t="s">
        <v>31</v>
      </c>
      <c r="B26" s="25"/>
      <c r="C26" s="35"/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ht="21">
      <c r="A27" s="24" t="s">
        <v>32</v>
      </c>
      <c r="B27" s="25"/>
      <c r="C27" s="35"/>
      <c r="D27" s="27">
        <f t="shared" si="1"/>
        <v>100</v>
      </c>
      <c r="E27" s="28">
        <v>30.2</v>
      </c>
      <c r="F27" s="28">
        <v>49.2</v>
      </c>
      <c r="G27" s="28">
        <v>20.6</v>
      </c>
      <c r="H27" s="28">
        <v>100</v>
      </c>
      <c r="I27" s="28">
        <v>4.8</v>
      </c>
      <c r="J27" s="28">
        <v>30.2</v>
      </c>
      <c r="K27" s="28">
        <v>65.099999999999994</v>
      </c>
      <c r="L27" s="28">
        <v>100</v>
      </c>
      <c r="M27" s="28">
        <v>4.8</v>
      </c>
      <c r="N27" s="28">
        <v>15.9</v>
      </c>
      <c r="O27" s="28">
        <v>79.400000000000006</v>
      </c>
    </row>
    <row r="28" spans="1:15" ht="21">
      <c r="A28" s="24" t="s">
        <v>33</v>
      </c>
      <c r="B28" s="25"/>
      <c r="C28" s="35"/>
      <c r="D28" s="27">
        <v>100</v>
      </c>
      <c r="E28" s="28">
        <v>33.799999999999997</v>
      </c>
      <c r="F28" s="28">
        <v>45.5</v>
      </c>
      <c r="G28" s="28">
        <v>20.8</v>
      </c>
      <c r="H28" s="28">
        <f t="shared" si="0"/>
        <v>100</v>
      </c>
      <c r="I28" s="28">
        <v>10.4</v>
      </c>
      <c r="J28" s="28">
        <v>27.3</v>
      </c>
      <c r="K28" s="28">
        <v>62.3</v>
      </c>
      <c r="L28" s="28">
        <f t="shared" si="2"/>
        <v>100</v>
      </c>
      <c r="M28" s="28">
        <v>7.8</v>
      </c>
      <c r="N28" s="28">
        <v>14.3</v>
      </c>
      <c r="O28" s="28">
        <v>77.900000000000006</v>
      </c>
    </row>
    <row r="29" spans="1:15" ht="21">
      <c r="A29" s="24" t="s">
        <v>34</v>
      </c>
      <c r="B29" s="25"/>
      <c r="C29" s="35"/>
      <c r="D29" s="27">
        <v>100</v>
      </c>
      <c r="E29" s="28">
        <v>16.7</v>
      </c>
      <c r="F29" s="28">
        <v>42.1</v>
      </c>
      <c r="G29" s="28">
        <v>41.3</v>
      </c>
      <c r="H29" s="28">
        <v>100</v>
      </c>
      <c r="I29" s="28">
        <v>2.4</v>
      </c>
      <c r="J29" s="28">
        <v>18.3</v>
      </c>
      <c r="K29" s="28">
        <v>79.400000000000006</v>
      </c>
      <c r="L29" s="28">
        <f t="shared" si="2"/>
        <v>100</v>
      </c>
      <c r="M29" s="28">
        <v>0.8</v>
      </c>
      <c r="N29" s="28">
        <v>11.9</v>
      </c>
      <c r="O29" s="28">
        <v>87.3</v>
      </c>
    </row>
    <row r="30" spans="1:15" ht="21">
      <c r="A30" s="24" t="s">
        <v>35</v>
      </c>
      <c r="B30" s="25"/>
      <c r="C30" s="35"/>
      <c r="D30" s="27">
        <f t="shared" si="1"/>
        <v>100</v>
      </c>
      <c r="E30" s="28">
        <v>25.5</v>
      </c>
      <c r="F30" s="28">
        <v>36.200000000000003</v>
      </c>
      <c r="G30" s="28">
        <v>38.299999999999997</v>
      </c>
      <c r="H30" s="28">
        <f t="shared" si="0"/>
        <v>100</v>
      </c>
      <c r="I30" s="28">
        <v>2.1</v>
      </c>
      <c r="J30" s="28">
        <v>23.4</v>
      </c>
      <c r="K30" s="28">
        <v>74.5</v>
      </c>
      <c r="L30" s="28">
        <v>100</v>
      </c>
      <c r="M30" s="28">
        <v>2.1</v>
      </c>
      <c r="N30" s="28">
        <v>10.6</v>
      </c>
      <c r="O30" s="28">
        <v>87.2</v>
      </c>
    </row>
    <row r="31" spans="1:15" ht="21">
      <c r="A31" s="24" t="s">
        <v>36</v>
      </c>
      <c r="B31" s="25"/>
      <c r="C31" s="35"/>
      <c r="D31" s="27">
        <f t="shared" si="1"/>
        <v>100</v>
      </c>
      <c r="E31" s="28">
        <v>25</v>
      </c>
      <c r="F31" s="28">
        <v>25</v>
      </c>
      <c r="G31" s="28">
        <v>50</v>
      </c>
      <c r="H31" s="28">
        <f t="shared" si="0"/>
        <v>100</v>
      </c>
      <c r="I31" s="28">
        <v>0</v>
      </c>
      <c r="J31" s="28">
        <v>25</v>
      </c>
      <c r="K31" s="28">
        <v>75</v>
      </c>
      <c r="L31" s="28">
        <f t="shared" si="2"/>
        <v>100</v>
      </c>
      <c r="M31" s="28">
        <v>0</v>
      </c>
      <c r="N31" s="28">
        <v>12.5</v>
      </c>
      <c r="O31" s="28">
        <v>87.5</v>
      </c>
    </row>
    <row r="32" spans="1:15" ht="21">
      <c r="A32" s="24" t="s">
        <v>37</v>
      </c>
      <c r="B32" s="25"/>
      <c r="C32" s="35"/>
      <c r="D32" s="27">
        <v>100</v>
      </c>
      <c r="E32" s="28">
        <v>33.299999999999997</v>
      </c>
      <c r="F32" s="28">
        <v>33.299999999999997</v>
      </c>
      <c r="G32" s="28">
        <v>33.299999999999997</v>
      </c>
      <c r="H32" s="28">
        <f t="shared" si="0"/>
        <v>100</v>
      </c>
      <c r="I32" s="28">
        <v>33.299999999999997</v>
      </c>
      <c r="J32" s="28">
        <v>0</v>
      </c>
      <c r="K32" s="28">
        <v>66.7</v>
      </c>
      <c r="L32" s="28">
        <f t="shared" si="2"/>
        <v>100</v>
      </c>
      <c r="M32" s="28">
        <v>33.299999999999997</v>
      </c>
      <c r="N32" s="28">
        <v>0</v>
      </c>
      <c r="O32" s="28">
        <v>66.7</v>
      </c>
    </row>
    <row r="33" spans="1:15" ht="21">
      <c r="A33" s="24" t="s">
        <v>38</v>
      </c>
      <c r="B33" s="25"/>
      <c r="C33" s="35"/>
      <c r="D33" s="27">
        <f t="shared" si="1"/>
        <v>100</v>
      </c>
      <c r="E33" s="28">
        <v>28</v>
      </c>
      <c r="F33" s="28">
        <v>44</v>
      </c>
      <c r="G33" s="28">
        <v>28</v>
      </c>
      <c r="H33" s="28">
        <f t="shared" si="0"/>
        <v>100</v>
      </c>
      <c r="I33" s="28">
        <v>4</v>
      </c>
      <c r="J33" s="28">
        <v>36</v>
      </c>
      <c r="K33" s="28">
        <v>60</v>
      </c>
      <c r="L33" s="28">
        <f t="shared" si="2"/>
        <v>100</v>
      </c>
      <c r="M33" s="28">
        <v>4</v>
      </c>
      <c r="N33" s="28">
        <v>12</v>
      </c>
      <c r="O33" s="28">
        <v>84</v>
      </c>
    </row>
    <row r="34" spans="1:15" ht="21">
      <c r="A34" s="24" t="s">
        <v>39</v>
      </c>
      <c r="B34" s="25"/>
      <c r="C34" s="35"/>
      <c r="D34" s="27">
        <v>100</v>
      </c>
      <c r="E34" s="28">
        <v>18.8</v>
      </c>
      <c r="F34" s="28">
        <v>43.8</v>
      </c>
      <c r="G34" s="28">
        <v>37.5</v>
      </c>
      <c r="H34" s="28">
        <v>100</v>
      </c>
      <c r="I34" s="28">
        <v>12.5</v>
      </c>
      <c r="J34" s="28">
        <v>18.8</v>
      </c>
      <c r="K34" s="28">
        <v>68.8</v>
      </c>
      <c r="L34" s="28">
        <v>100</v>
      </c>
      <c r="M34" s="28">
        <v>6.3</v>
      </c>
      <c r="N34" s="28">
        <v>12.5</v>
      </c>
      <c r="O34" s="28">
        <v>81.3</v>
      </c>
    </row>
    <row r="35" spans="1:15" ht="21">
      <c r="A35" s="37" t="s">
        <v>40</v>
      </c>
      <c r="B35" s="38"/>
      <c r="C35" s="39"/>
      <c r="D35" s="40">
        <f t="shared" si="1"/>
        <v>100</v>
      </c>
      <c r="E35" s="41">
        <v>0</v>
      </c>
      <c r="F35" s="41">
        <v>50</v>
      </c>
      <c r="G35" s="41">
        <v>50</v>
      </c>
      <c r="H35" s="41">
        <f t="shared" si="0"/>
        <v>100</v>
      </c>
      <c r="I35" s="41">
        <v>0</v>
      </c>
      <c r="J35" s="41">
        <v>50</v>
      </c>
      <c r="K35" s="41">
        <v>50</v>
      </c>
      <c r="L35" s="41">
        <f t="shared" si="2"/>
        <v>100</v>
      </c>
      <c r="M35" s="41">
        <v>0</v>
      </c>
      <c r="N35" s="41">
        <v>0</v>
      </c>
      <c r="O35" s="41">
        <v>100</v>
      </c>
    </row>
    <row r="36" spans="1:15" ht="21">
      <c r="A36" s="4"/>
      <c r="B36" s="42" t="s">
        <v>41</v>
      </c>
      <c r="C36" s="43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21">
      <c r="A37" s="4"/>
      <c r="B37" s="42"/>
      <c r="C37" s="44" t="s">
        <v>42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mergeCells count="4">
    <mergeCell ref="A3:C4"/>
    <mergeCell ref="D3:G3"/>
    <mergeCell ref="H3:K3"/>
    <mergeCell ref="L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2015-01-14T06:51:27Z</dcterms:created>
  <dcterms:modified xsi:type="dcterms:W3CDTF">2015-01-14T06:51:55Z</dcterms:modified>
</cp:coreProperties>
</file>