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T18.1" sheetId="1" r:id="rId1"/>
  </sheets>
  <calcPr calcId="145621"/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<sst xmlns="http://schemas.openxmlformats.org/spreadsheetml/2006/main" count="88" uniqueCount="56">
  <si>
    <t xml:space="preserve">ตาราง   </t>
  </si>
  <si>
    <t>เงินรับฝาก และเงินให้สินเชื่อของธนาคารพาณิชย์ เป็นรายจังหวัด ภาคใต้ พ.ศ. 2564</t>
  </si>
  <si>
    <t>Table</t>
  </si>
  <si>
    <t>Deposits and Credits of Commercial Bank by Province of Southern Region: 2021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</si>
  <si>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</si>
  <si>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</si>
  <si>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</si>
  <si>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</si>
  <si>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</si>
  <si>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</si>
  <si>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</si>
  <si>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</si>
  <si>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</si>
  <si>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</si>
  <si>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</si>
  <si>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</si>
  <si>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</si>
  <si>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</si>
  <si>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</si>
  <si>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</si>
  <si>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</si>
  <si>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</si>
  <si>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</si>
  <si>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</si>
  <si>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</si>
  <si>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</si>
  <si>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</si>
  <si>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</si>
  <si>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</si>
  <si>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</si>
  <si>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</si>
  <si>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</si>
  <si>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ภาคใต้</t>
  </si>
  <si>
    <t>นครศรีธรรมราช</t>
  </si>
  <si>
    <t>-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</si>
  <si>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</si>
  <si>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</si>
  <si>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</si>
  <si>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</si>
  <si>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</si>
  <si>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</si>
  <si>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</si>
  <si>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</si>
  <si>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</si>
  <si>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</si>
  <si>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</si>
  <si>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</si>
  <si>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</si>
  <si>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 1/    </t>
  </si>
  <si>
    <t>……………………………………………………..</t>
  </si>
  <si>
    <t xml:space="preserve">       1/  ……………………………………………………..</t>
  </si>
  <si>
    <t xml:space="preserve"> หมายเหตุ:</t>
  </si>
  <si>
    <t xml:space="preserve">   Note:  …………...………………………………………..</t>
  </si>
  <si>
    <t xml:space="preserve">       ที่มา:  </t>
  </si>
  <si>
    <t>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</si>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</sst>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88" fontId="4" fillId="0" borderId="10" xfId="1" applyNumberFormat="1" applyFont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9" xfId="1" applyNumberFormat="1" applyFont="1" applyBorder="1" applyAlignment="1">
      <alignment horizontal="right"/>
    </xf>
    <xf numFmtId="188" fontId="4" fillId="0" borderId="4" xfId="1" applyNumberFormat="1" applyFont="1" applyBorder="1" applyAlignment="1">
      <alignment horizontal="right"/>
    </xf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Alignment="1">
      <alignment horizontal="left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26</xdr:row>
      <xdr:rowOff>142875</xdr:rowOff>
    </xdr:from>
    <xdr:to>
      <xdr:col>16</xdr:col>
      <xdr:colOff>819150</xdr:colOff>
      <xdr:row>28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6A137986-81C1-486B-9375-8637ADC70C70}"/>
            </a:ext>
          </a:extLst>
        </xdr:cNvPr>
        <xdr:cNvSpPr txBox="1">
          <a:spLocks noChangeArrowheads="1"/>
        </xdr:cNvSpPr>
      </xdr:nvSpPr>
      <xdr:spPr bwMode="auto">
        <a:xfrm>
          <a:off x="8562975" y="5476875"/>
          <a:ext cx="581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264655</xdr:colOff>
      <xdr:row>30</xdr:row>
      <xdr:rowOff>197803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xmlns="" id="{2AF0B173-A8ED-4504-848F-0796BB353249}"/>
            </a:ext>
          </a:extLst>
        </xdr:cNvPr>
        <xdr:cNvGrpSpPr/>
      </xdr:nvGrpSpPr>
      <xdr:grpSpPr>
        <a:xfrm>
          <a:off x="9572625" y="6000750"/>
          <a:ext cx="391655" cy="435928"/>
          <a:chOff x="9744075" y="219089"/>
          <a:chExt cx="398834" cy="457186"/>
        </a:xfrm>
      </xdr:grpSpPr>
      <xdr:sp macro="" textlink="">
        <xdr:nvSpPr>
          <xdr:cNvPr id="4" name="Circle: Hollow 6">
            <a:extLst>
              <a:ext uri="{FF2B5EF4-FFF2-40B4-BE49-F238E27FC236}">
                <a16:creationId xmlns:a16="http://schemas.microsoft.com/office/drawing/2014/main" xmlns="" id="{A1B2F837-7EDE-416C-9901-61026EBF38B2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E77CA471-82E9-422B-AF0D-15289C2F83A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zoomScale="60" zoomScaleNormal="100" workbookViewId="0">
      <selection activeCell="D3" sqref="D3"/>
    </sheetView>
  </sheetViews>
  <sheetFormatPr defaultRowHeight="18.75" x14ac:dyDescent="0.3"/>
  <cols>
    <col min="1" max="1" width="1.7109375" style="9" customWidth="1"/>
    <col min="2" max="2" width="6" style="9" customWidth="1"/>
    <col min="3" max="3" width="4.5703125" style="9" customWidth="1"/>
    <col min="4" max="4" width="3.28515625" style="9" customWidth="1"/>
    <col min="5" max="5" width="9.28515625" style="9" customWidth="1"/>
    <col min="6" max="6" width="9.85546875" style="9" bestFit="1" customWidth="1"/>
    <col min="7" max="7" width="13.140625" style="9" customWidth="1"/>
    <col min="8" max="8" width="9.5703125" style="9" customWidth="1"/>
    <col min="9" max="9" width="9.42578125" style="9" customWidth="1"/>
    <col min="10" max="10" width="9.28515625" style="9" bestFit="1" customWidth="1"/>
    <col min="11" max="11" width="9" style="9" customWidth="1"/>
    <col min="12" max="12" width="11.7109375" style="9" customWidth="1"/>
    <col min="13" max="13" width="9.85546875" style="9" bestFit="1" customWidth="1"/>
    <col min="14" max="15" width="8.42578125" style="9" customWidth="1"/>
    <col min="16" max="16" width="1.28515625" style="9" customWidth="1"/>
    <col min="17" max="17" width="18.85546875" style="9" customWidth="1"/>
    <col min="18" max="18" width="2.28515625" style="9" customWidth="1"/>
    <col min="19" max="19" width="4.5703125" style="9" customWidth="1"/>
    <col min="20" max="16384" width="9.140625" style="9"/>
  </cols>
  <sheetData>
    <row r="1" spans="1:18" s="1" customFormat="1" x14ac:dyDescent="0.3">
      <c r="B1" s="2" t="s">
        <v>0</v>
      </c>
      <c r="C1" s="3">
        <v>18.100000000000001</v>
      </c>
      <c r="D1" s="2" t="s">
        <v>1</v>
      </c>
    </row>
    <row r="2" spans="1:18" s="4" customFormat="1" x14ac:dyDescent="0.3">
      <c r="B2" s="1" t="s">
        <v>2</v>
      </c>
      <c r="C2" s="3">
        <v>18.100000000000001</v>
      </c>
      <c r="D2" s="2" t="s">
        <v>3</v>
      </c>
    </row>
    <row r="3" spans="1:18" s="4" customFormat="1" x14ac:dyDescent="0.3">
      <c r="B3" s="5"/>
      <c r="C3" s="3"/>
      <c r="D3" s="5"/>
      <c r="Q3" s="6" t="s">
        <v>4</v>
      </c>
    </row>
    <row r="4" spans="1:18" s="8" customFormat="1" ht="6" customHeight="1" x14ac:dyDescent="0.3">
      <c r="A4" s="7"/>
      <c r="B4" s="7"/>
      <c r="C4" s="7"/>
      <c r="D4" s="7"/>
      <c r="E4" s="7"/>
      <c r="F4" s="7"/>
      <c r="G4" s="7"/>
      <c r="H4" s="7"/>
      <c r="M4" s="9"/>
      <c r="N4" s="10"/>
      <c r="O4" s="10"/>
      <c r="P4" s="11"/>
      <c r="Q4" s="6"/>
      <c r="R4" s="11"/>
    </row>
    <row r="5" spans="1:18" s="21" customFormat="1" ht="23.25" customHeight="1" x14ac:dyDescent="0.3">
      <c r="A5" s="12" t="s">
        <v>5</v>
      </c>
      <c r="B5" s="12"/>
      <c r="C5" s="12"/>
      <c r="D5" s="13"/>
      <c r="E5" s="14" t="s">
        <v>6</v>
      </c>
      <c r="F5" s="15" t="s">
        <v>7</v>
      </c>
      <c r="G5" s="16"/>
      <c r="H5" s="16"/>
      <c r="I5" s="16"/>
      <c r="J5" s="17"/>
      <c r="K5" s="15" t="s">
        <v>8</v>
      </c>
      <c r="L5" s="16"/>
      <c r="M5" s="16"/>
      <c r="N5" s="16"/>
      <c r="O5" s="17"/>
      <c r="P5" s="18" t="s">
        <v>9</v>
      </c>
      <c r="Q5" s="19"/>
      <c r="R5" s="20"/>
    </row>
    <row r="6" spans="1:18" s="21" customFormat="1" ht="23.25" customHeight="1" x14ac:dyDescent="0.3">
      <c r="A6" s="22"/>
      <c r="B6" s="22"/>
      <c r="C6" s="22"/>
      <c r="D6" s="23"/>
      <c r="E6" s="24" t="s">
        <v>10</v>
      </c>
      <c r="F6" s="24"/>
      <c r="G6" s="24" t="s">
        <v>11</v>
      </c>
      <c r="H6" s="24" t="s">
        <v>12</v>
      </c>
      <c r="I6" s="20" t="s">
        <v>13</v>
      </c>
      <c r="J6" s="25"/>
      <c r="K6" s="20"/>
      <c r="L6" s="14"/>
      <c r="M6" s="20"/>
      <c r="N6" s="26"/>
      <c r="O6" s="26"/>
      <c r="P6" s="27"/>
      <c r="Q6" s="28"/>
      <c r="R6" s="20"/>
    </row>
    <row r="7" spans="1:18" s="21" customFormat="1" ht="23.25" customHeight="1" x14ac:dyDescent="0.3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0" t="s">
        <v>15</v>
      </c>
      <c r="L7" s="24" t="s">
        <v>20</v>
      </c>
      <c r="M7" s="20" t="s">
        <v>21</v>
      </c>
      <c r="N7" s="26" t="s">
        <v>22</v>
      </c>
      <c r="O7" s="26" t="s">
        <v>23</v>
      </c>
      <c r="P7" s="27"/>
      <c r="Q7" s="28"/>
      <c r="R7" s="20"/>
    </row>
    <row r="8" spans="1:18" s="21" customFormat="1" ht="23.25" customHeight="1" x14ac:dyDescent="0.3">
      <c r="A8" s="29"/>
      <c r="B8" s="29"/>
      <c r="C8" s="29"/>
      <c r="D8" s="30"/>
      <c r="E8" s="31" t="s">
        <v>24</v>
      </c>
      <c r="F8" s="31" t="s">
        <v>25</v>
      </c>
      <c r="G8" s="31" t="s">
        <v>26</v>
      </c>
      <c r="H8" s="31" t="s">
        <v>27</v>
      </c>
      <c r="I8" s="31" t="s">
        <v>27</v>
      </c>
      <c r="J8" s="31" t="s">
        <v>28</v>
      </c>
      <c r="K8" s="32" t="s">
        <v>25</v>
      </c>
      <c r="L8" s="31" t="s">
        <v>29</v>
      </c>
      <c r="M8" s="32" t="s">
        <v>30</v>
      </c>
      <c r="N8" s="33" t="s">
        <v>31</v>
      </c>
      <c r="O8" s="33" t="s">
        <v>28</v>
      </c>
      <c r="P8" s="34"/>
      <c r="Q8" s="35"/>
      <c r="R8" s="20"/>
    </row>
    <row r="9" spans="1:18" s="21" customFormat="1" ht="24" customHeight="1" x14ac:dyDescent="0.3">
      <c r="A9" s="4" t="s">
        <v>32</v>
      </c>
      <c r="E9" s="36">
        <v>713</v>
      </c>
      <c r="F9" s="36">
        <v>810058</v>
      </c>
      <c r="G9" s="36">
        <v>28341</v>
      </c>
      <c r="H9" s="36">
        <v>620704</v>
      </c>
      <c r="I9" s="36">
        <v>161008</v>
      </c>
      <c r="J9" s="36">
        <v>2</v>
      </c>
      <c r="K9" s="37">
        <v>780764</v>
      </c>
      <c r="L9" s="36">
        <v>80053</v>
      </c>
      <c r="M9" s="36">
        <v>640498</v>
      </c>
      <c r="N9" s="38">
        <v>59824</v>
      </c>
      <c r="O9" s="39">
        <v>389</v>
      </c>
      <c r="P9" s="4" t="s">
        <v>32</v>
      </c>
    </row>
    <row r="10" spans="1:18" s="21" customFormat="1" ht="21.75" customHeight="1" x14ac:dyDescent="0.3">
      <c r="B10" s="21" t="s">
        <v>33</v>
      </c>
      <c r="E10" s="36">
        <v>92</v>
      </c>
      <c r="F10" s="36">
        <v>89925</v>
      </c>
      <c r="G10" s="36">
        <v>2455</v>
      </c>
      <c r="H10" s="36">
        <v>71123</v>
      </c>
      <c r="I10" s="36">
        <v>16346</v>
      </c>
      <c r="J10" s="36" t="s">
        <v>34</v>
      </c>
      <c r="K10" s="37">
        <v>84200</v>
      </c>
      <c r="L10" s="36">
        <v>11422</v>
      </c>
      <c r="M10" s="36">
        <v>67440</v>
      </c>
      <c r="N10" s="38">
        <v>5331</v>
      </c>
      <c r="O10" s="36">
        <v>7</v>
      </c>
      <c r="Q10" s="21" t="s">
        <v>33</v>
      </c>
    </row>
    <row r="11" spans="1:18" s="21" customFormat="1" ht="17.850000000000001" customHeight="1" x14ac:dyDescent="0.3">
      <c r="B11" s="21" t="s">
        <v>35</v>
      </c>
      <c r="E11" s="36">
        <v>39</v>
      </c>
      <c r="F11" s="36">
        <v>31341</v>
      </c>
      <c r="G11" s="36">
        <v>1129</v>
      </c>
      <c r="H11" s="36">
        <v>25102</v>
      </c>
      <c r="I11" s="36">
        <v>5110</v>
      </c>
      <c r="J11" s="36" t="s">
        <v>34</v>
      </c>
      <c r="K11" s="37">
        <v>47787</v>
      </c>
      <c r="L11" s="36">
        <v>5322</v>
      </c>
      <c r="M11" s="36">
        <v>40986</v>
      </c>
      <c r="N11" s="38">
        <v>1476</v>
      </c>
      <c r="O11" s="36">
        <v>3</v>
      </c>
      <c r="Q11" s="21" t="s">
        <v>35</v>
      </c>
    </row>
    <row r="12" spans="1:18" s="21" customFormat="1" ht="17.850000000000001" customHeight="1" x14ac:dyDescent="0.3">
      <c r="B12" s="21" t="s">
        <v>36</v>
      </c>
      <c r="E12" s="36">
        <v>25</v>
      </c>
      <c r="F12" s="36">
        <v>19716</v>
      </c>
      <c r="G12" s="36">
        <v>521</v>
      </c>
      <c r="H12" s="36">
        <v>14952</v>
      </c>
      <c r="I12" s="36">
        <v>4243</v>
      </c>
      <c r="J12" s="36" t="s">
        <v>34</v>
      </c>
      <c r="K12" s="37">
        <v>15009</v>
      </c>
      <c r="L12" s="36">
        <v>2448</v>
      </c>
      <c r="M12" s="36">
        <v>12363</v>
      </c>
      <c r="N12" s="38">
        <v>191</v>
      </c>
      <c r="O12" s="36">
        <v>7</v>
      </c>
      <c r="Q12" s="21" t="s">
        <v>36</v>
      </c>
    </row>
    <row r="13" spans="1:18" s="21" customFormat="1" ht="17.850000000000001" customHeight="1" x14ac:dyDescent="0.3">
      <c r="B13" s="21" t="s">
        <v>37</v>
      </c>
      <c r="E13" s="36">
        <v>117</v>
      </c>
      <c r="F13" s="36">
        <v>132617</v>
      </c>
      <c r="G13" s="36">
        <v>3977</v>
      </c>
      <c r="H13" s="36">
        <v>101184</v>
      </c>
      <c r="I13" s="36">
        <v>27455</v>
      </c>
      <c r="J13" s="36" t="s">
        <v>34</v>
      </c>
      <c r="K13" s="37">
        <v>201644</v>
      </c>
      <c r="L13" s="36">
        <v>13155</v>
      </c>
      <c r="M13" s="36">
        <v>182555</v>
      </c>
      <c r="N13" s="38">
        <v>5714</v>
      </c>
      <c r="O13" s="36">
        <v>220</v>
      </c>
      <c r="Q13" s="21" t="s">
        <v>37</v>
      </c>
    </row>
    <row r="14" spans="1:18" s="21" customFormat="1" ht="17.850000000000001" customHeight="1" x14ac:dyDescent="0.3">
      <c r="B14" s="21" t="s">
        <v>38</v>
      </c>
      <c r="E14" s="36">
        <v>124</v>
      </c>
      <c r="F14" s="36">
        <v>117498</v>
      </c>
      <c r="G14" s="36">
        <v>3295</v>
      </c>
      <c r="H14" s="36">
        <v>91448</v>
      </c>
      <c r="I14" s="36">
        <v>22754</v>
      </c>
      <c r="J14" s="36">
        <v>1</v>
      </c>
      <c r="K14" s="37">
        <v>121392</v>
      </c>
      <c r="L14" s="36">
        <v>14932</v>
      </c>
      <c r="M14" s="38">
        <v>99808</v>
      </c>
      <c r="N14" s="37">
        <v>6629</v>
      </c>
      <c r="O14" s="36">
        <v>22</v>
      </c>
      <c r="Q14" s="21" t="s">
        <v>38</v>
      </c>
    </row>
    <row r="15" spans="1:18" s="21" customFormat="1" ht="17.850000000000001" customHeight="1" x14ac:dyDescent="0.3">
      <c r="B15" s="21" t="s">
        <v>39</v>
      </c>
      <c r="E15" s="36">
        <v>13</v>
      </c>
      <c r="F15" s="36">
        <v>22270</v>
      </c>
      <c r="G15" s="36">
        <v>840</v>
      </c>
      <c r="H15" s="36">
        <v>16804</v>
      </c>
      <c r="I15" s="36">
        <v>4626</v>
      </c>
      <c r="J15" s="36" t="s">
        <v>34</v>
      </c>
      <c r="K15" s="37">
        <v>6805</v>
      </c>
      <c r="L15" s="36">
        <v>1480</v>
      </c>
      <c r="M15" s="38">
        <v>5004</v>
      </c>
      <c r="N15" s="37">
        <v>321</v>
      </c>
      <c r="O15" s="36" t="s">
        <v>34</v>
      </c>
      <c r="Q15" s="21" t="s">
        <v>39</v>
      </c>
    </row>
    <row r="16" spans="1:18" s="21" customFormat="1" ht="17.850000000000001" customHeight="1" x14ac:dyDescent="0.3">
      <c r="B16" s="21" t="s">
        <v>40</v>
      </c>
      <c r="E16" s="36">
        <v>43</v>
      </c>
      <c r="F16" s="36">
        <v>52124</v>
      </c>
      <c r="G16" s="36">
        <v>1358</v>
      </c>
      <c r="H16" s="36">
        <v>39204</v>
      </c>
      <c r="I16" s="36">
        <v>11561</v>
      </c>
      <c r="J16" s="36" t="s">
        <v>34</v>
      </c>
      <c r="K16" s="37">
        <v>29572</v>
      </c>
      <c r="L16" s="36">
        <v>4572</v>
      </c>
      <c r="M16" s="38">
        <v>23050</v>
      </c>
      <c r="N16" s="37">
        <v>1937</v>
      </c>
      <c r="O16" s="36">
        <v>13</v>
      </c>
      <c r="Q16" s="21" t="s">
        <v>40</v>
      </c>
    </row>
    <row r="17" spans="1:17" s="21" customFormat="1" ht="17.850000000000001" customHeight="1" x14ac:dyDescent="0.3">
      <c r="B17" s="21" t="s">
        <v>41</v>
      </c>
      <c r="E17" s="36">
        <v>124</v>
      </c>
      <c r="F17" s="36">
        <v>187765</v>
      </c>
      <c r="G17" s="36">
        <v>7430</v>
      </c>
      <c r="H17" s="36">
        <v>138401</v>
      </c>
      <c r="I17" s="36">
        <v>41934</v>
      </c>
      <c r="J17" s="36">
        <v>1</v>
      </c>
      <c r="K17" s="37">
        <v>169469</v>
      </c>
      <c r="L17" s="36">
        <v>15304</v>
      </c>
      <c r="M17" s="38">
        <v>134404</v>
      </c>
      <c r="N17" s="37">
        <v>19713</v>
      </c>
      <c r="O17" s="36">
        <v>48</v>
      </c>
      <c r="Q17" s="21" t="s">
        <v>41</v>
      </c>
    </row>
    <row r="18" spans="1:17" s="21" customFormat="1" ht="17.850000000000001" customHeight="1" x14ac:dyDescent="0.3">
      <c r="B18" s="21" t="s">
        <v>42</v>
      </c>
      <c r="E18" s="36">
        <v>15</v>
      </c>
      <c r="F18" s="36">
        <v>11193</v>
      </c>
      <c r="G18" s="36">
        <v>488</v>
      </c>
      <c r="H18" s="36">
        <v>8974</v>
      </c>
      <c r="I18" s="36">
        <v>1731</v>
      </c>
      <c r="J18" s="36" t="s">
        <v>34</v>
      </c>
      <c r="K18" s="37">
        <v>7634</v>
      </c>
      <c r="L18" s="36">
        <v>1358</v>
      </c>
      <c r="M18" s="38">
        <v>5895</v>
      </c>
      <c r="N18" s="37">
        <v>378</v>
      </c>
      <c r="O18" s="36">
        <v>3</v>
      </c>
      <c r="Q18" s="21" t="s">
        <v>42</v>
      </c>
    </row>
    <row r="19" spans="1:17" s="21" customFormat="1" ht="17.850000000000001" customHeight="1" x14ac:dyDescent="0.3">
      <c r="B19" s="21" t="s">
        <v>43</v>
      </c>
      <c r="E19" s="36">
        <v>47</v>
      </c>
      <c r="F19" s="36">
        <v>43267</v>
      </c>
      <c r="G19" s="36">
        <v>1283</v>
      </c>
      <c r="H19" s="36">
        <v>33595</v>
      </c>
      <c r="I19" s="36">
        <v>8389</v>
      </c>
      <c r="J19" s="36" t="s">
        <v>34</v>
      </c>
      <c r="K19" s="37">
        <v>38690</v>
      </c>
      <c r="L19" s="36">
        <v>3812</v>
      </c>
      <c r="M19" s="38">
        <v>32688</v>
      </c>
      <c r="N19" s="37">
        <v>2181</v>
      </c>
      <c r="O19" s="36">
        <v>9</v>
      </c>
      <c r="Q19" s="21" t="s">
        <v>43</v>
      </c>
    </row>
    <row r="20" spans="1:17" s="21" customFormat="1" ht="17.850000000000001" customHeight="1" x14ac:dyDescent="0.3">
      <c r="B20" s="21" t="s">
        <v>44</v>
      </c>
      <c r="E20" s="36">
        <v>22</v>
      </c>
      <c r="F20" s="36">
        <v>21476</v>
      </c>
      <c r="G20" s="36">
        <v>409</v>
      </c>
      <c r="H20" s="36">
        <v>17784</v>
      </c>
      <c r="I20" s="36">
        <v>3282</v>
      </c>
      <c r="J20" s="36" t="s">
        <v>34</v>
      </c>
      <c r="K20" s="37">
        <v>16092</v>
      </c>
      <c r="L20" s="36">
        <v>2679</v>
      </c>
      <c r="M20" s="38">
        <v>12940</v>
      </c>
      <c r="N20" s="37">
        <v>436</v>
      </c>
      <c r="O20" s="36">
        <v>37</v>
      </c>
      <c r="Q20" s="21" t="s">
        <v>44</v>
      </c>
    </row>
    <row r="21" spans="1:17" s="21" customFormat="1" ht="17.850000000000001" customHeight="1" x14ac:dyDescent="0.3">
      <c r="B21" s="21" t="s">
        <v>45</v>
      </c>
      <c r="E21" s="36">
        <v>15</v>
      </c>
      <c r="F21" s="36">
        <v>22935</v>
      </c>
      <c r="G21" s="36">
        <v>1240</v>
      </c>
      <c r="H21" s="36">
        <v>17714</v>
      </c>
      <c r="I21" s="36">
        <v>3982</v>
      </c>
      <c r="J21" s="36" t="s">
        <v>34</v>
      </c>
      <c r="K21" s="37">
        <v>13327</v>
      </c>
      <c r="L21" s="36">
        <v>1061</v>
      </c>
      <c r="M21" s="38">
        <v>6733</v>
      </c>
      <c r="N21" s="37">
        <v>5519</v>
      </c>
      <c r="O21" s="36">
        <v>15</v>
      </c>
      <c r="Q21" s="21" t="s">
        <v>45</v>
      </c>
    </row>
    <row r="22" spans="1:17" s="21" customFormat="1" ht="17.850000000000001" customHeight="1" x14ac:dyDescent="0.3">
      <c r="B22" s="21" t="s">
        <v>46</v>
      </c>
      <c r="E22" s="36">
        <v>19</v>
      </c>
      <c r="F22" s="36">
        <v>33818</v>
      </c>
      <c r="G22" s="36">
        <v>2387</v>
      </c>
      <c r="H22" s="36">
        <v>25996</v>
      </c>
      <c r="I22" s="36">
        <v>5434</v>
      </c>
      <c r="J22" s="36" t="s">
        <v>34</v>
      </c>
      <c r="K22" s="36">
        <v>18030</v>
      </c>
      <c r="L22" s="36">
        <v>1277</v>
      </c>
      <c r="M22" s="38">
        <v>9968</v>
      </c>
      <c r="N22" s="37">
        <v>6781</v>
      </c>
      <c r="O22" s="36">
        <v>4</v>
      </c>
      <c r="Q22" s="21" t="s">
        <v>46</v>
      </c>
    </row>
    <row r="23" spans="1:17" s="21" customFormat="1" ht="17.850000000000001" customHeight="1" x14ac:dyDescent="0.3">
      <c r="B23" s="21" t="s">
        <v>47</v>
      </c>
      <c r="E23" s="36">
        <v>18</v>
      </c>
      <c r="F23" s="36">
        <v>24113</v>
      </c>
      <c r="G23" s="36">
        <v>1529</v>
      </c>
      <c r="H23" s="36">
        <v>18423</v>
      </c>
      <c r="I23" s="36">
        <v>4161</v>
      </c>
      <c r="J23" s="36" t="s">
        <v>34</v>
      </c>
      <c r="K23" s="36">
        <v>11113</v>
      </c>
      <c r="L23" s="36">
        <v>1231</v>
      </c>
      <c r="M23" s="38">
        <v>6664</v>
      </c>
      <c r="N23" s="37">
        <v>3217</v>
      </c>
      <c r="O23" s="36">
        <v>1</v>
      </c>
      <c r="Q23" s="21" t="s">
        <v>47</v>
      </c>
    </row>
    <row r="24" spans="1:17" s="21" customFormat="1" ht="3" customHeight="1" x14ac:dyDescent="0.3">
      <c r="A24" s="40"/>
      <c r="B24" s="40"/>
      <c r="C24" s="40"/>
      <c r="D24" s="40"/>
      <c r="E24" s="41"/>
      <c r="F24" s="41"/>
      <c r="G24" s="41"/>
      <c r="H24" s="41"/>
      <c r="I24" s="41"/>
      <c r="J24" s="41"/>
      <c r="K24" s="41">
        <f t="shared" ref="K24" si="0">SUM(L24:O24)</f>
        <v>0</v>
      </c>
      <c r="L24" s="41"/>
      <c r="M24" s="40"/>
      <c r="N24" s="42"/>
      <c r="O24" s="41"/>
      <c r="P24" s="40"/>
      <c r="Q24" s="40"/>
    </row>
    <row r="25" spans="1:17" s="21" customFormat="1" ht="3" customHeight="1" x14ac:dyDescent="0.3"/>
    <row r="26" spans="1:17" s="21" customFormat="1" ht="19.5" hidden="1" customHeight="1" x14ac:dyDescent="0.3">
      <c r="A26" s="21" t="s">
        <v>48</v>
      </c>
      <c r="C26" s="21" t="s">
        <v>49</v>
      </c>
      <c r="K26" s="21" t="s">
        <v>50</v>
      </c>
    </row>
    <row r="27" spans="1:17" s="21" customFormat="1" ht="16.5" hidden="1" customHeight="1" x14ac:dyDescent="0.3">
      <c r="A27" s="43" t="s">
        <v>51</v>
      </c>
      <c r="C27" s="21" t="s">
        <v>49</v>
      </c>
      <c r="K27" s="21" t="s">
        <v>52</v>
      </c>
    </row>
    <row r="28" spans="1:17" x14ac:dyDescent="0.3">
      <c r="A28" s="21" t="s">
        <v>53</v>
      </c>
      <c r="B28" s="21"/>
      <c r="C28" s="21" t="s">
        <v>54</v>
      </c>
      <c r="D28" s="21"/>
      <c r="E28" s="21"/>
      <c r="F28" s="21"/>
      <c r="G28" s="21"/>
      <c r="H28" s="21"/>
      <c r="I28" s="21"/>
      <c r="J28" s="21"/>
      <c r="K28" s="21" t="s">
        <v>55</v>
      </c>
      <c r="L28" s="21"/>
      <c r="M28" s="21"/>
    </row>
    <row r="29" spans="1:17" x14ac:dyDescent="0.3">
      <c r="A29" s="21"/>
      <c r="C29" s="21"/>
      <c r="D29" s="21"/>
    </row>
  </sheetData>
  <mergeCells count="4">
    <mergeCell ref="A5:D8"/>
    <mergeCell ref="F5:J5"/>
    <mergeCell ref="K5:O5"/>
    <mergeCell ref="P5:Q8"/>
  </mergeCells>
  <pageMargins left="0.7" right="0.7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T18.1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2022-12-19T03:53:05Z</dcterms:created>
  <dcterms:modified xsi:type="dcterms:W3CDTF">2022-12-19T03:53:14Z</dcterms:modified>
</cp:coreProperties>
</file>