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<sst xmlns="http://schemas.openxmlformats.org/spreadsheetml/2006/main" count="39" uniqueCount="23">
  <si>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ตารางที่  1  จำนวนและร้อยละของประชากรจำแนกตามสถานภาพแรงงานและเพศ  จังหวัดจันทบุรี พ.ศ. 2550 : ไตรมาสที่ 1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</si>
  <si>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</si>
  <si>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</si>
  <si>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</si>
  <si>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</si>
  <si>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</si>
  <si>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</si>
  <si>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</si>
  <si>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</si>
  <si>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</si>
  <si>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</si>
  <si>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</si>
  <si>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</si>
  <si>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>-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</si>
  <si>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</si>
  <si>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</si>
  <si>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</si>
  <si>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</si>
  <si>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ผู้มีอายุต่ำกว่า  15  ปี</t>
  </si>
  <si>
    <t>ร้อยละ</t>
  </si>
  <si>
    <t>0.0</t>
  </si>
  <si>
    <t>ที่มา: สรุปผลการสำรวจภาวะการทำงานของประชากร  จังหวัดจันทบุรี ไตรมาสที่ 1 : มกราคม - มีนาคม 2550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</si>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</sst>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</numFmts>
  <fonts count="7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9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96" fontId="5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96" fontId="5" fillId="0" borderId="3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29.140625" style="2" customWidth="1"/>
    <col min="2" max="2" width="19.421875" style="2" customWidth="1"/>
    <col min="3" max="3" width="20.57421875" style="2" customWidth="1"/>
    <col min="4" max="4" width="20.8515625" style="2" customWidth="1"/>
    <col min="5" max="5" width="3.00390625" style="2" customWidth="1"/>
    <col min="6" max="16384" width="9.140625" style="2" customWidth="1"/>
  </cols>
  <sheetData>
    <row r="1" ht="25.5" customHeight="1">
      <c r="A1" s="1" t="s">
        <v>0</v>
      </c>
    </row>
    <row r="2" spans="1:4" ht="13.5" customHeight="1">
      <c r="A2" s="3"/>
      <c r="B2" s="3"/>
      <c r="C2" s="3"/>
      <c r="D2" s="3"/>
    </row>
    <row r="3" spans="1:5" s="1" customFormat="1" ht="32.2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24" customHeight="1">
      <c r="A4" s="2"/>
      <c r="B4" s="7" t="s">
        <v>5</v>
      </c>
      <c r="C4" s="7"/>
      <c r="D4" s="7"/>
      <c r="E4" s="6"/>
    </row>
    <row r="5" spans="1:5" s="11" customFormat="1" ht="24" customHeight="1">
      <c r="A5" s="8" t="s">
        <v>6</v>
      </c>
      <c r="B5" s="9">
        <v>535130</v>
      </c>
      <c r="C5" s="9">
        <v>275227</v>
      </c>
      <c r="D5" s="9">
        <v>259903</v>
      </c>
      <c r="E5" s="10"/>
    </row>
    <row r="6" spans="1:5" s="11" customFormat="1" ht="34.5" customHeight="1">
      <c r="A6" s="12" t="s">
        <v>7</v>
      </c>
      <c r="B6" s="13">
        <v>425937</v>
      </c>
      <c r="C6" s="13">
        <v>217693</v>
      </c>
      <c r="D6" s="13">
        <v>208244</v>
      </c>
      <c r="E6" s="10"/>
    </row>
    <row r="7" spans="1:6" s="11" customFormat="1" ht="24" customHeight="1">
      <c r="A7" s="11" t="s">
        <v>8</v>
      </c>
      <c r="B7" s="13">
        <v>327705</v>
      </c>
      <c r="C7" s="13">
        <v>184980</v>
      </c>
      <c r="D7" s="13">
        <v>142725</v>
      </c>
      <c r="E7" s="10"/>
      <c r="F7" s="14"/>
    </row>
    <row r="8" spans="1:5" s="11" customFormat="1" ht="24" customHeight="1">
      <c r="A8" s="11" t="s">
        <v>9</v>
      </c>
      <c r="B8" s="13">
        <v>327705</v>
      </c>
      <c r="C8" s="13">
        <v>184980</v>
      </c>
      <c r="D8" s="13">
        <v>142725</v>
      </c>
      <c r="E8" s="10"/>
    </row>
    <row r="9" spans="1:6" s="11" customFormat="1" ht="24" customHeight="1">
      <c r="A9" s="11" t="s">
        <v>10</v>
      </c>
      <c r="B9" s="13">
        <v>325453</v>
      </c>
      <c r="C9" s="13">
        <v>183771</v>
      </c>
      <c r="D9" s="13">
        <v>141683</v>
      </c>
      <c r="E9" s="10"/>
      <c r="F9" s="14"/>
    </row>
    <row r="10" spans="1:6" s="11" customFormat="1" ht="24" customHeight="1">
      <c r="A10" s="11" t="s">
        <v>11</v>
      </c>
      <c r="B10" s="13">
        <v>2252</v>
      </c>
      <c r="C10" s="13">
        <v>1209</v>
      </c>
      <c r="D10" s="13">
        <v>1042</v>
      </c>
      <c r="E10" s="10"/>
      <c r="F10" s="14"/>
    </row>
    <row r="11" spans="1:6" s="11" customFormat="1" ht="24" customHeight="1">
      <c r="A11" s="11" t="s">
        <v>12</v>
      </c>
      <c r="B11" s="13" t="s">
        <v>13</v>
      </c>
      <c r="C11" s="13" t="s">
        <v>13</v>
      </c>
      <c r="D11" s="13" t="s">
        <v>13</v>
      </c>
      <c r="E11" s="10"/>
      <c r="F11" s="14"/>
    </row>
    <row r="12" spans="1:6" s="11" customFormat="1" ht="24" customHeight="1">
      <c r="A12" s="11" t="s">
        <v>14</v>
      </c>
      <c r="B12" s="13">
        <v>98232</v>
      </c>
      <c r="C12" s="13">
        <v>32713</v>
      </c>
      <c r="D12" s="13">
        <v>65519</v>
      </c>
      <c r="E12" s="10"/>
      <c r="F12" s="14"/>
    </row>
    <row r="13" spans="1:5" s="11" customFormat="1" ht="24" customHeight="1">
      <c r="A13" s="11" t="s">
        <v>15</v>
      </c>
      <c r="B13" s="13">
        <v>33473</v>
      </c>
      <c r="C13" s="13">
        <v>850</v>
      </c>
      <c r="D13" s="13">
        <v>32623</v>
      </c>
      <c r="E13" s="10"/>
    </row>
    <row r="14" spans="1:5" s="11" customFormat="1" ht="24" customHeight="1">
      <c r="A14" s="11" t="s">
        <v>16</v>
      </c>
      <c r="B14" s="13">
        <v>29481</v>
      </c>
      <c r="C14" s="13">
        <v>14386</v>
      </c>
      <c r="D14" s="13">
        <v>15095</v>
      </c>
      <c r="E14" s="10"/>
    </row>
    <row r="15" spans="1:5" s="11" customFormat="1" ht="24" customHeight="1">
      <c r="A15" s="15" t="s">
        <v>17</v>
      </c>
      <c r="B15" s="13">
        <v>35277</v>
      </c>
      <c r="C15" s="13">
        <v>17477</v>
      </c>
      <c r="D15" s="13">
        <v>17800</v>
      </c>
      <c r="E15" s="10"/>
    </row>
    <row r="16" spans="1:5" s="11" customFormat="1" ht="24" customHeight="1">
      <c r="A16" s="15" t="s">
        <v>18</v>
      </c>
      <c r="B16" s="13">
        <v>109193</v>
      </c>
      <c r="C16" s="13">
        <v>57534</v>
      </c>
      <c r="D16" s="13">
        <v>51659</v>
      </c>
      <c r="E16" s="10"/>
    </row>
    <row r="17" spans="1:5" s="11" customFormat="1" ht="28.5" customHeight="1">
      <c r="A17" s="2"/>
      <c r="B17" s="16" t="s">
        <v>19</v>
      </c>
      <c r="C17" s="16"/>
      <c r="D17" s="16"/>
      <c r="E17" s="15"/>
    </row>
    <row r="18" spans="1:5" s="19" customFormat="1" ht="24" customHeight="1">
      <c r="A18" s="8" t="s">
        <v>6</v>
      </c>
      <c r="B18" s="17">
        <f>B19+B29</f>
        <v>100.00000000000001</v>
      </c>
      <c r="C18" s="17">
        <f>C19+C29</f>
        <v>100</v>
      </c>
      <c r="D18" s="17">
        <f>D19+D29</f>
        <v>100</v>
      </c>
      <c r="E18" s="18"/>
    </row>
    <row r="19" spans="1:5" s="11" customFormat="1" ht="34.5" customHeight="1">
      <c r="A19" s="12" t="s">
        <v>7</v>
      </c>
      <c r="B19" s="20">
        <f>(B6/$B$5)*100</f>
        <v>79.59505166968775</v>
      </c>
      <c r="C19" s="20">
        <f>(C6/$C$5)*100</f>
        <v>79.09580092069456</v>
      </c>
      <c r="D19" s="20">
        <f>(D6/$D$5)*100</f>
        <v>80.12373847166057</v>
      </c>
      <c r="E19" s="10"/>
    </row>
    <row r="20" spans="1:5" s="11" customFormat="1" ht="24" customHeight="1">
      <c r="A20" s="11" t="s">
        <v>8</v>
      </c>
      <c r="B20" s="21">
        <f aca="true" t="shared" si="0" ref="B20:B29">(B7/$B$5)*100</f>
        <v>61.238390671425634</v>
      </c>
      <c r="C20" s="21">
        <f aca="true" t="shared" si="1" ref="C20:C29">(C7/$C$5)*100</f>
        <v>67.20997576545906</v>
      </c>
      <c r="D20" s="21">
        <f aca="true" t="shared" si="2" ref="D20:D29">(D7/$D$5)*100</f>
        <v>54.91471818332224</v>
      </c>
      <c r="E20" s="15"/>
    </row>
    <row r="21" spans="1:5" s="11" customFormat="1" ht="24" customHeight="1">
      <c r="A21" s="11" t="s">
        <v>9</v>
      </c>
      <c r="B21" s="21">
        <f t="shared" si="0"/>
        <v>61.238390671425634</v>
      </c>
      <c r="C21" s="21">
        <f t="shared" si="1"/>
        <v>67.20997576545906</v>
      </c>
      <c r="D21" s="21">
        <f t="shared" si="2"/>
        <v>54.91471818332224</v>
      </c>
      <c r="E21" s="22"/>
    </row>
    <row r="22" spans="1:5" s="11" customFormat="1" ht="24" customHeight="1">
      <c r="A22" s="11" t="s">
        <v>10</v>
      </c>
      <c r="B22" s="21">
        <f t="shared" si="0"/>
        <v>60.8175583503074</v>
      </c>
      <c r="C22" s="21">
        <f t="shared" si="1"/>
        <v>66.77070200234715</v>
      </c>
      <c r="D22" s="21">
        <f t="shared" si="2"/>
        <v>54.51379937899908</v>
      </c>
      <c r="E22" s="22"/>
    </row>
    <row r="23" spans="1:5" s="11" customFormat="1" ht="24" customHeight="1">
      <c r="A23" s="11" t="s">
        <v>11</v>
      </c>
      <c r="B23" s="21">
        <f t="shared" si="0"/>
        <v>0.42083232111823293</v>
      </c>
      <c r="C23" s="21">
        <f t="shared" si="1"/>
        <v>0.43927376311190397</v>
      </c>
      <c r="D23" s="21">
        <f t="shared" si="2"/>
        <v>0.40091880432315136</v>
      </c>
      <c r="E23" s="22"/>
    </row>
    <row r="24" spans="1:5" s="11" customFormat="1" ht="24" customHeight="1">
      <c r="A24" s="11" t="s">
        <v>12</v>
      </c>
      <c r="B24" s="23" t="s">
        <v>20</v>
      </c>
      <c r="C24" s="23" t="s">
        <v>20</v>
      </c>
      <c r="D24" s="23" t="s">
        <v>20</v>
      </c>
      <c r="E24" s="22"/>
    </row>
    <row r="25" spans="1:5" s="11" customFormat="1" ht="24" customHeight="1">
      <c r="A25" s="11" t="s">
        <v>14</v>
      </c>
      <c r="B25" s="21">
        <f t="shared" si="0"/>
        <v>18.356660998262104</v>
      </c>
      <c r="C25" s="21">
        <f t="shared" si="1"/>
        <v>11.885825155235496</v>
      </c>
      <c r="D25" s="21">
        <f t="shared" si="2"/>
        <v>25.20902028833834</v>
      </c>
      <c r="E25" s="15"/>
    </row>
    <row r="26" spans="1:5" s="11" customFormat="1" ht="24" customHeight="1">
      <c r="A26" s="11" t="s">
        <v>15</v>
      </c>
      <c r="B26" s="21">
        <f t="shared" si="0"/>
        <v>6.255115579391923</v>
      </c>
      <c r="C26" s="21">
        <f t="shared" si="1"/>
        <v>0.30883597902822035</v>
      </c>
      <c r="D26" s="21">
        <f t="shared" si="2"/>
        <v>12.551990550320696</v>
      </c>
      <c r="E26" s="22"/>
    </row>
    <row r="27" spans="1:5" s="11" customFormat="1" ht="24" customHeight="1">
      <c r="A27" s="11" t="s">
        <v>16</v>
      </c>
      <c r="B27" s="21">
        <f t="shared" si="0"/>
        <v>5.509128622951432</v>
      </c>
      <c r="C27" s="21">
        <f t="shared" si="1"/>
        <v>5.22695811094115</v>
      </c>
      <c r="D27" s="21">
        <f t="shared" si="2"/>
        <v>5.807936037675594</v>
      </c>
      <c r="E27" s="22"/>
    </row>
    <row r="28" spans="1:5" s="11" customFormat="1" ht="24" customHeight="1">
      <c r="A28" s="15" t="s">
        <v>17</v>
      </c>
      <c r="B28" s="21">
        <f t="shared" si="0"/>
        <v>6.592229925438678</v>
      </c>
      <c r="C28" s="21">
        <f t="shared" si="1"/>
        <v>6.350031065266126</v>
      </c>
      <c r="D28" s="21">
        <f t="shared" si="2"/>
        <v>6.848708941412758</v>
      </c>
      <c r="E28" s="22"/>
    </row>
    <row r="29" spans="1:5" s="11" customFormat="1" ht="24" customHeight="1">
      <c r="A29" s="24" t="s">
        <v>18</v>
      </c>
      <c r="B29" s="25">
        <f t="shared" si="0"/>
        <v>20.404948330312262</v>
      </c>
      <c r="C29" s="25">
        <f t="shared" si="1"/>
        <v>20.904199079305446</v>
      </c>
      <c r="D29" s="25">
        <f t="shared" si="2"/>
        <v>19.87626152833942</v>
      </c>
      <c r="E29" s="15"/>
    </row>
    <row r="31" spans="1:2" ht="24" customHeight="1">
      <c r="A31" s="26" t="s">
        <v>21</v>
      </c>
      <c r="B31" s="27"/>
    </row>
    <row r="32" spans="1:2" ht="24" customHeight="1">
      <c r="A32" s="26" t="s">
        <v>22</v>
      </c>
      <c r="B32" s="27"/>
    </row>
  </sheetData>
  <mergeCells count="2">
    <mergeCell ref="B4:D4"/>
    <mergeCell ref="B17:D17"/>
  </mergeCells>
  <printOptions/>
  <pageMargins left="0.8267716535433072" right="0.7086614173228347" top="0.9055118110236221" bottom="0.3937007874015748" header="0.3937007874015748" footer="0.3937007874015748"/>
  <pageSetup firstPageNumber="9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2007-07-23T09:11:24Z</dcterms:created>
  <dcterms:modified xsi:type="dcterms:W3CDTF">2007-07-23T09:11:39Z</dcterms:modified>
  <cp:category/>
  <cp:version/>
  <cp:contentType/>
  <cp:contentStatus/>
</cp:coreProperties>
</file>