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<sst xmlns="http://schemas.openxmlformats.org/spreadsheetml/2006/main" count="36" uniqueCount="22">
  <si>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ตารางที่  1  จำนวนและร้อยละของประชากรจำแนกตามสถานภาพแรงงานและเพศ  จังหวัดจันทบุรี พ.ศ. 2550 : ไตรมาสที่ 2</t>
  </si>
  <si>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</si>
  <si>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</si>
  <si>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</si>
  <si>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</si>
  <si>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</si>
  <si>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</si>
  <si>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</si>
  <si>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</si>
  <si>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</si>
  <si>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</si>
  <si>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</si>
  <si>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</si>
  <si>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</si>
  <si>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</si>
  <si>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</si>
  <si>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</si>
  <si>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ผู้มีอายุต่ำกว่า  15  ปี</t>
  </si>
  <si>
    <t>ร้อยละ</t>
  </si>
  <si>
    <t>-</t>
  </si>
  <si>
    <t>ที่มา: สรุปผลการสำรวจภาวะการทำงานของประชากร  จังหวัดจันทบุรี ไตรมาสที่ 2 : เมษายน - มิถุนายน 2550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</si>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</sst>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6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vertical="center"/>
    </xf>
    <xf numFmtId="194" fontId="0" fillId="0" borderId="0" xfId="17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19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96" fontId="0" fillId="0" borderId="0" xfId="0" applyNumberFormat="1" applyFont="1" applyAlignment="1">
      <alignment/>
    </xf>
    <xf numFmtId="196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196" fontId="0" fillId="0" borderId="3" xfId="0" applyNumberFormat="1" applyFont="1" applyBorder="1" applyAlignment="1">
      <alignment horizontal="right" vertical="center"/>
    </xf>
    <xf numFmtId="189" fontId="0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0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1</v>
      </c>
      <c r="B3" s="5" t="s">
        <v>2</v>
      </c>
      <c r="C3" s="5" t="s">
        <v>3</v>
      </c>
      <c r="D3" s="5" t="s">
        <v>4</v>
      </c>
      <c r="E3" s="6"/>
    </row>
    <row r="4" spans="1:5" s="7" customFormat="1" ht="24" customHeight="1">
      <c r="A4" s="2"/>
      <c r="B4" s="8" t="s">
        <v>5</v>
      </c>
      <c r="C4" s="8"/>
      <c r="D4" s="8"/>
      <c r="E4" s="6"/>
    </row>
    <row r="5" spans="1:5" s="12" customFormat="1" ht="24" customHeight="1">
      <c r="A5" s="9" t="s">
        <v>6</v>
      </c>
      <c r="B5" s="10">
        <v>536670</v>
      </c>
      <c r="C5" s="10">
        <v>276018</v>
      </c>
      <c r="D5" s="10">
        <v>260652</v>
      </c>
      <c r="E5" s="11"/>
    </row>
    <row r="6" spans="1:5" s="12" customFormat="1" ht="34.5" customHeight="1">
      <c r="A6" s="13" t="s">
        <v>7</v>
      </c>
      <c r="B6" s="14">
        <v>427632</v>
      </c>
      <c r="C6" s="14">
        <v>218575</v>
      </c>
      <c r="D6" s="14">
        <v>209057</v>
      </c>
      <c r="E6" s="11"/>
    </row>
    <row r="7" spans="1:6" s="12" customFormat="1" ht="24" customHeight="1">
      <c r="A7" s="12" t="s">
        <v>8</v>
      </c>
      <c r="B7" s="14">
        <v>335436</v>
      </c>
      <c r="C7" s="14">
        <v>183366</v>
      </c>
      <c r="D7" s="14">
        <v>152069</v>
      </c>
      <c r="E7" s="11"/>
      <c r="F7" s="15"/>
    </row>
    <row r="8" spans="1:5" s="12" customFormat="1" ht="24" customHeight="1">
      <c r="A8" s="12" t="s">
        <v>9</v>
      </c>
      <c r="B8" s="14">
        <v>335436</v>
      </c>
      <c r="C8" s="14">
        <v>183366</v>
      </c>
      <c r="D8" s="14">
        <v>152069</v>
      </c>
      <c r="E8" s="11"/>
    </row>
    <row r="9" spans="1:6" s="12" customFormat="1" ht="24" customHeight="1">
      <c r="A9" s="12" t="s">
        <v>10</v>
      </c>
      <c r="B9" s="14">
        <v>331389</v>
      </c>
      <c r="C9" s="14">
        <v>180372</v>
      </c>
      <c r="D9" s="14">
        <v>151016</v>
      </c>
      <c r="E9" s="11"/>
      <c r="F9" s="15"/>
    </row>
    <row r="10" spans="1:6" s="12" customFormat="1" ht="24" customHeight="1">
      <c r="A10" s="12" t="s">
        <v>11</v>
      </c>
      <c r="B10" s="14">
        <v>4047</v>
      </c>
      <c r="C10" s="14">
        <v>2994</v>
      </c>
      <c r="D10" s="14">
        <v>1053</v>
      </c>
      <c r="E10" s="11"/>
      <c r="F10" s="15"/>
    </row>
    <row r="11" spans="1:6" s="12" customFormat="1" ht="24" customHeight="1">
      <c r="A11" s="12" t="s">
        <v>12</v>
      </c>
      <c r="B11" s="16">
        <v>0</v>
      </c>
      <c r="C11" s="16">
        <v>0</v>
      </c>
      <c r="D11" s="16">
        <v>0</v>
      </c>
      <c r="E11" s="11"/>
      <c r="F11" s="15"/>
    </row>
    <row r="12" spans="1:6" s="12" customFormat="1" ht="24" customHeight="1">
      <c r="A12" s="12" t="s">
        <v>13</v>
      </c>
      <c r="B12" s="14">
        <v>92196</v>
      </c>
      <c r="C12" s="14">
        <v>35209</v>
      </c>
      <c r="D12" s="14">
        <v>56988</v>
      </c>
      <c r="E12" s="11"/>
      <c r="F12" s="15"/>
    </row>
    <row r="13" spans="1:5" s="12" customFormat="1" ht="24" customHeight="1">
      <c r="A13" s="12" t="s">
        <v>14</v>
      </c>
      <c r="B13" s="14">
        <v>22416</v>
      </c>
      <c r="C13" s="14">
        <v>1227</v>
      </c>
      <c r="D13" s="14">
        <v>21189</v>
      </c>
      <c r="E13" s="11"/>
    </row>
    <row r="14" spans="1:5" s="12" customFormat="1" ht="24" customHeight="1">
      <c r="A14" s="12" t="s">
        <v>15</v>
      </c>
      <c r="B14" s="14">
        <v>23311</v>
      </c>
      <c r="C14" s="14">
        <v>9982</v>
      </c>
      <c r="D14" s="14">
        <v>13329</v>
      </c>
      <c r="E14" s="11"/>
    </row>
    <row r="15" spans="1:5" s="12" customFormat="1" ht="24" customHeight="1">
      <c r="A15" s="17" t="s">
        <v>16</v>
      </c>
      <c r="B15" s="14">
        <v>46469</v>
      </c>
      <c r="C15" s="14">
        <v>24000</v>
      </c>
      <c r="D15" s="14">
        <v>22470</v>
      </c>
      <c r="E15" s="11"/>
    </row>
    <row r="16" spans="1:5" s="12" customFormat="1" ht="24" customHeight="1">
      <c r="A16" s="17" t="s">
        <v>17</v>
      </c>
      <c r="B16" s="14">
        <v>109038</v>
      </c>
      <c r="C16" s="14">
        <v>57443</v>
      </c>
      <c r="D16" s="14">
        <v>51595</v>
      </c>
      <c r="E16" s="11"/>
    </row>
    <row r="17" spans="1:5" s="12" customFormat="1" ht="28.5" customHeight="1">
      <c r="A17" s="2"/>
      <c r="B17" s="18" t="s">
        <v>18</v>
      </c>
      <c r="C17" s="18"/>
      <c r="D17" s="18"/>
      <c r="E17" s="17"/>
    </row>
    <row r="18" spans="1:5" s="21" customFormat="1" ht="24" customHeight="1">
      <c r="A18" s="9" t="s">
        <v>6</v>
      </c>
      <c r="B18" s="19">
        <f>B19+B29</f>
        <v>100</v>
      </c>
      <c r="C18" s="19">
        <f>C19+C29</f>
        <v>100</v>
      </c>
      <c r="D18" s="19">
        <f>D19+D29</f>
        <v>100</v>
      </c>
      <c r="E18" s="20"/>
    </row>
    <row r="19" spans="1:5" s="12" customFormat="1" ht="34.5" customHeight="1">
      <c r="A19" s="13" t="s">
        <v>7</v>
      </c>
      <c r="B19" s="22">
        <f>(B6/$B$5)*100</f>
        <v>79.68248644418358</v>
      </c>
      <c r="C19" s="22">
        <f>(C6/$C$5)*100</f>
        <v>79.188676100834</v>
      </c>
      <c r="D19" s="22">
        <f>(D6/$D$5)*100</f>
        <v>80.20540797691942</v>
      </c>
      <c r="E19" s="11"/>
    </row>
    <row r="20" spans="1:5" s="12" customFormat="1" ht="24" customHeight="1">
      <c r="A20" s="12" t="s">
        <v>8</v>
      </c>
      <c r="B20" s="23">
        <f aca="true" t="shared" si="0" ref="B20:B29">(B7/$B$5)*100</f>
        <v>62.503214265749904</v>
      </c>
      <c r="C20" s="23">
        <f aca="true" t="shared" si="1" ref="C20:C29">(C7/$C$5)*100</f>
        <v>66.43262395930701</v>
      </c>
      <c r="D20" s="23">
        <f aca="true" t="shared" si="2" ref="D20:D29">(D7/$D$5)*100</f>
        <v>58.34177370593741</v>
      </c>
      <c r="E20" s="17"/>
    </row>
    <row r="21" spans="1:5" s="12" customFormat="1" ht="24" customHeight="1">
      <c r="A21" s="12" t="s">
        <v>9</v>
      </c>
      <c r="B21" s="23">
        <f t="shared" si="0"/>
        <v>62.503214265749904</v>
      </c>
      <c r="C21" s="23">
        <f t="shared" si="1"/>
        <v>66.43262395930701</v>
      </c>
      <c r="D21" s="23">
        <f t="shared" si="2"/>
        <v>58.34177370593741</v>
      </c>
      <c r="E21" s="24"/>
    </row>
    <row r="22" spans="1:5" s="12" customFormat="1" ht="24" customHeight="1">
      <c r="A22" s="12" t="s">
        <v>10</v>
      </c>
      <c r="B22" s="23">
        <f t="shared" si="0"/>
        <v>61.74911957068589</v>
      </c>
      <c r="C22" s="23">
        <f t="shared" si="1"/>
        <v>65.34791209268961</v>
      </c>
      <c r="D22" s="23">
        <f t="shared" si="2"/>
        <v>57.93778678084189</v>
      </c>
      <c r="E22" s="24"/>
    </row>
    <row r="23" spans="1:5" s="12" customFormat="1" ht="24" customHeight="1">
      <c r="A23" s="12" t="s">
        <v>11</v>
      </c>
      <c r="B23" s="23">
        <f t="shared" si="0"/>
        <v>0.7540946950640057</v>
      </c>
      <c r="C23" s="23">
        <f t="shared" si="1"/>
        <v>1.0847118666173945</v>
      </c>
      <c r="D23" s="23">
        <f t="shared" si="2"/>
        <v>0.4039869250955297</v>
      </c>
      <c r="E23" s="24"/>
    </row>
    <row r="24" spans="1:5" s="12" customFormat="1" ht="24" customHeight="1">
      <c r="A24" s="12" t="s">
        <v>12</v>
      </c>
      <c r="B24" s="25" t="s">
        <v>19</v>
      </c>
      <c r="C24" s="25" t="s">
        <v>19</v>
      </c>
      <c r="D24" s="25" t="s">
        <v>19</v>
      </c>
      <c r="E24" s="24"/>
    </row>
    <row r="25" spans="1:5" s="12" customFormat="1" ht="24" customHeight="1">
      <c r="A25" s="12" t="s">
        <v>13</v>
      </c>
      <c r="B25" s="23">
        <f t="shared" si="0"/>
        <v>17.179272178433674</v>
      </c>
      <c r="C25" s="23">
        <f t="shared" si="1"/>
        <v>12.756052141527002</v>
      </c>
      <c r="D25" s="23">
        <f t="shared" si="2"/>
        <v>21.863634270982</v>
      </c>
      <c r="E25" s="17"/>
    </row>
    <row r="26" spans="1:5" s="12" customFormat="1" ht="24" customHeight="1">
      <c r="A26" s="12" t="s">
        <v>14</v>
      </c>
      <c r="B26" s="23">
        <f t="shared" si="0"/>
        <v>4.1768684666554865</v>
      </c>
      <c r="C26" s="23">
        <f t="shared" si="1"/>
        <v>0.444536225898311</v>
      </c>
      <c r="D26" s="23">
        <f t="shared" si="2"/>
        <v>8.129229777634547</v>
      </c>
      <c r="E26" s="24"/>
    </row>
    <row r="27" spans="1:5" s="12" customFormat="1" ht="24" customHeight="1">
      <c r="A27" s="12" t="s">
        <v>15</v>
      </c>
      <c r="B27" s="23">
        <f t="shared" si="0"/>
        <v>4.343637617157657</v>
      </c>
      <c r="C27" s="23">
        <f t="shared" si="1"/>
        <v>3.6164308124832436</v>
      </c>
      <c r="D27" s="23">
        <f t="shared" si="2"/>
        <v>5.113714838175039</v>
      </c>
      <c r="E27" s="24"/>
    </row>
    <row r="28" spans="1:5" s="12" customFormat="1" ht="24" customHeight="1">
      <c r="A28" s="17" t="s">
        <v>16</v>
      </c>
      <c r="B28" s="23">
        <f t="shared" si="0"/>
        <v>8.65876609462053</v>
      </c>
      <c r="C28" s="23">
        <f t="shared" si="1"/>
        <v>8.695085103145447</v>
      </c>
      <c r="D28" s="23">
        <f t="shared" si="2"/>
        <v>8.620689655172415</v>
      </c>
      <c r="E28" s="24"/>
    </row>
    <row r="29" spans="1:5" s="12" customFormat="1" ht="24" customHeight="1">
      <c r="A29" s="26" t="s">
        <v>17</v>
      </c>
      <c r="B29" s="27">
        <f t="shared" si="0"/>
        <v>20.317513555816426</v>
      </c>
      <c r="C29" s="27">
        <f t="shared" si="1"/>
        <v>20.811323899165995</v>
      </c>
      <c r="D29" s="27">
        <f t="shared" si="2"/>
        <v>19.794592023080583</v>
      </c>
      <c r="E29" s="17"/>
    </row>
    <row r="30" ht="15" customHeight="1"/>
    <row r="31" spans="1:2" ht="24" customHeight="1">
      <c r="A31" s="2" t="s">
        <v>20</v>
      </c>
      <c r="B31" s="28"/>
    </row>
    <row r="32" spans="1:2" ht="24" customHeight="1">
      <c r="A32" s="2" t="s">
        <v>21</v>
      </c>
      <c r="B32" s="28"/>
    </row>
  </sheetData>
  <mergeCells count="2">
    <mergeCell ref="B4:D4"/>
    <mergeCell ref="B17:D17"/>
  </mergeCells>
  <printOptions/>
  <pageMargins left="0.984251968503937" right="0.7874015748031497" top="0.81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Chanthaburi</dc:creator>
  <cp:keywords/>
  <dc:description/>
  <cp:lastModifiedBy>Chanthaburi</cp:lastModifiedBy>
  <dcterms:created xsi:type="dcterms:W3CDTF">2007-10-26T08:31:41Z</dcterms:created>
  <dcterms:modified xsi:type="dcterms:W3CDTF">2007-10-26T08:32:01Z</dcterms:modified>
  <cp:category/>
  <cp:version/>
  <cp:contentType/>
  <cp:contentStatus/>
</cp:coreProperties>
</file>