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<sst xmlns="http://schemas.openxmlformats.org/spreadsheetml/2006/main" count="36" uniqueCount="22">
  <si>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</si>
  <si>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2550</t>
  </si>
  <si>
    <t>ผู้มีอายุต่ำกว่า  15  ปี</t>
  </si>
  <si>
    <t xml:space="preserve">     2.3  อื่นๆ</t>
  </si>
  <si>
    <t xml:space="preserve">     2.2  เรียนหนังสือ</t>
  </si>
  <si>
    <t xml:space="preserve">     2.1  ทำงานบ้าน</t>
  </si>
  <si>
    <t xml:space="preserve"> 2. ผู้ไม่อยู่ในกำลังแรงงาน</t>
  </si>
  <si>
    <t>-</t>
  </si>
  <si>
    <t xml:space="preserve">    1.2  ผู้ที่รอฤดูกาล</t>
  </si>
  <si>
    <t xml:space="preserve">           1.1.2  ผู้ว่างงาน</t>
  </si>
  <si>
    <t xml:space="preserve">           1.1.1  ผู้มีงานทำ</t>
  </si>
  <si>
    <t xml:space="preserve">    1.1  กำลังแรงงานปัจจุบัน</t>
  </si>
  <si>
    <t>1. ผู้อยู่ในกำลังแรงงาน</t>
  </si>
  <si>
    <t>ผู้มีอายุ  15  ปีขึ้นไป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</si>
  <si>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</si>
  <si>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</si>
  <si>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</si>
  <si>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</si>
  <si>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</si>
  <si>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</si>
  <si>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สถานภาพแรงงาน</t>
  </si>
  <si>
    <t>ตารางที่  1  จำนวนและร้อยละของประชากรจำแนกตามสถานภาพแรงงานและเพศ  จังหวัดจันทบุรี พ.ศ. 2550 : ไตรมาสที่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</si>
</sst>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_-* #,##0.00_-;\-* #,##0.00_-;_-* &quot;-&quot;??_-;_-@_-"/>
    <numFmt numFmtId="167" formatCode="#,##0;\(#,##0\);&quot;-&quot;;\-@\-"/>
  </numFmts>
  <fonts count="38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Cordia New"/>
      <family val="2"/>
    </font>
    <font>
      <b/>
      <sz val="16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167" fontId="0" fillId="0" borderId="0" xfId="42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24" customHeight="1"/>
  <cols>
    <col min="1" max="1" width="29.140625" style="1" customWidth="1"/>
    <col min="2" max="4" width="19.421875" style="1" customWidth="1"/>
    <col min="5" max="16384" width="9.140625" style="1" customWidth="1"/>
  </cols>
  <sheetData>
    <row r="1" ht="25.5" customHeight="1">
      <c r="A1" s="26" t="s">
        <v>21</v>
      </c>
    </row>
    <row r="2" spans="1:4" ht="13.5" customHeight="1">
      <c r="A2" s="17"/>
      <c r="B2" s="17"/>
      <c r="C2" s="17"/>
      <c r="D2" s="17"/>
    </row>
    <row r="3" spans="1:5" s="22" customFormat="1" ht="32.25" customHeight="1">
      <c r="A3" s="25" t="s">
        <v>20</v>
      </c>
      <c r="B3" s="24" t="s">
        <v>19</v>
      </c>
      <c r="C3" s="24" t="s">
        <v>18</v>
      </c>
      <c r="D3" s="24" t="s">
        <v>17</v>
      </c>
      <c r="E3" s="23"/>
    </row>
    <row r="4" spans="1:5" s="22" customFormat="1" ht="24" customHeight="1">
      <c r="A4" s="1"/>
      <c r="B4" s="27" t="s">
        <v>16</v>
      </c>
      <c r="C4" s="27"/>
      <c r="D4" s="27"/>
      <c r="E4" s="23"/>
    </row>
    <row r="5" spans="1:5" s="3" customFormat="1" ht="24" customHeight="1">
      <c r="A5" s="16" t="s">
        <v>14</v>
      </c>
      <c r="B5" s="21">
        <v>538178</v>
      </c>
      <c r="C5" s="21">
        <v>276792</v>
      </c>
      <c r="D5" s="21">
        <v>261386</v>
      </c>
      <c r="E5" s="10"/>
    </row>
    <row r="6" spans="1:5" s="3" customFormat="1" ht="34.5" customHeight="1">
      <c r="A6" s="12" t="s">
        <v>13</v>
      </c>
      <c r="B6" s="18">
        <v>429312</v>
      </c>
      <c r="C6" s="18">
        <v>219448</v>
      </c>
      <c r="D6" s="18">
        <v>209864</v>
      </c>
      <c r="E6" s="10"/>
    </row>
    <row r="7" spans="1:6" s="3" customFormat="1" ht="24" customHeight="1">
      <c r="A7" s="3" t="s">
        <v>12</v>
      </c>
      <c r="B7" s="18">
        <v>328264</v>
      </c>
      <c r="C7" s="18">
        <v>184455</v>
      </c>
      <c r="D7" s="18">
        <v>143809</v>
      </c>
      <c r="E7" s="10"/>
      <c r="F7" s="19"/>
    </row>
    <row r="8" spans="1:5" s="3" customFormat="1" ht="24" customHeight="1">
      <c r="A8" s="3" t="s">
        <v>11</v>
      </c>
      <c r="B8" s="18">
        <v>328092</v>
      </c>
      <c r="C8" s="18">
        <v>184455</v>
      </c>
      <c r="D8" s="18">
        <v>143637</v>
      </c>
      <c r="E8" s="10"/>
    </row>
    <row r="9" spans="1:6" s="3" customFormat="1" ht="24" customHeight="1">
      <c r="A9" s="3" t="s">
        <v>10</v>
      </c>
      <c r="B9" s="18">
        <v>323347</v>
      </c>
      <c r="C9" s="18">
        <v>182286</v>
      </c>
      <c r="D9" s="18">
        <v>141061</v>
      </c>
      <c r="E9" s="10"/>
      <c r="F9" s="19"/>
    </row>
    <row r="10" spans="1:6" s="3" customFormat="1" ht="24" customHeight="1">
      <c r="A10" s="3" t="s">
        <v>9</v>
      </c>
      <c r="B10" s="18">
        <v>4744</v>
      </c>
      <c r="C10" s="18">
        <v>2169</v>
      </c>
      <c r="D10" s="18">
        <v>2575</v>
      </c>
      <c r="E10" s="10"/>
      <c r="F10" s="19"/>
    </row>
    <row r="11" spans="1:6" s="3" customFormat="1" ht="24" customHeight="1">
      <c r="A11" s="3" t="s">
        <v>8</v>
      </c>
      <c r="B11" s="20">
        <v>172</v>
      </c>
      <c r="C11" s="20">
        <v>0</v>
      </c>
      <c r="D11" s="20">
        <v>172</v>
      </c>
      <c r="E11" s="10"/>
      <c r="F11" s="19"/>
    </row>
    <row r="12" spans="1:6" s="3" customFormat="1" ht="24" customHeight="1">
      <c r="A12" s="3" t="s">
        <v>6</v>
      </c>
      <c r="B12" s="18">
        <v>101048</v>
      </c>
      <c r="C12" s="18">
        <v>34993</v>
      </c>
      <c r="D12" s="18">
        <v>66055</v>
      </c>
      <c r="E12" s="10"/>
      <c r="F12" s="19"/>
    </row>
    <row r="13" spans="1:5" s="3" customFormat="1" ht="24" customHeight="1">
      <c r="A13" s="3" t="s">
        <v>5</v>
      </c>
      <c r="B13" s="18">
        <v>32173</v>
      </c>
      <c r="C13" s="18">
        <v>1328</v>
      </c>
      <c r="D13" s="18">
        <v>30846</v>
      </c>
      <c r="E13" s="10"/>
    </row>
    <row r="14" spans="1:5" s="3" customFormat="1" ht="24" customHeight="1">
      <c r="A14" s="3" t="s">
        <v>4</v>
      </c>
      <c r="B14" s="18">
        <v>30197</v>
      </c>
      <c r="C14" s="18">
        <v>14655</v>
      </c>
      <c r="D14" s="18">
        <v>15542</v>
      </c>
      <c r="E14" s="10"/>
    </row>
    <row r="15" spans="1:5" s="3" customFormat="1" ht="24" customHeight="1">
      <c r="A15" s="4" t="s">
        <v>3</v>
      </c>
      <c r="B15" s="18">
        <v>38677</v>
      </c>
      <c r="C15" s="18">
        <v>19010</v>
      </c>
      <c r="D15" s="18">
        <v>19667</v>
      </c>
      <c r="E15" s="10"/>
    </row>
    <row r="16" spans="1:5" s="3" customFormat="1" ht="24" customHeight="1">
      <c r="A16" s="4" t="s">
        <v>2</v>
      </c>
      <c r="B16" s="18">
        <v>108866</v>
      </c>
      <c r="C16" s="18">
        <v>57344</v>
      </c>
      <c r="D16" s="18">
        <v>51522</v>
      </c>
      <c r="E16" s="10"/>
    </row>
    <row r="17" spans="1:5" s="3" customFormat="1" ht="28.5" customHeight="1">
      <c r="A17" s="1"/>
      <c r="B17" s="28" t="s">
        <v>15</v>
      </c>
      <c r="C17" s="28"/>
      <c r="D17" s="28"/>
      <c r="E17" s="4"/>
    </row>
    <row r="18" spans="1:5" s="13" customFormat="1" ht="24" customHeight="1">
      <c r="A18" s="16" t="s">
        <v>14</v>
      </c>
      <c r="B18" s="15">
        <f>B19+B29</f>
        <v>100</v>
      </c>
      <c r="C18" s="15">
        <f>C19+C29</f>
        <v>100</v>
      </c>
      <c r="D18" s="15">
        <f>D19+D29</f>
        <v>100</v>
      </c>
      <c r="E18" s="14"/>
    </row>
    <row r="19" spans="1:5" s="3" customFormat="1" ht="34.5" customHeight="1">
      <c r="A19" s="12" t="s">
        <v>13</v>
      </c>
      <c r="B19" s="11">
        <f>(B6/$B$5)*100</f>
        <v>79.77137675638915</v>
      </c>
      <c r="C19" s="11">
        <f>(C6/$C$5)*100</f>
        <v>79.28263822653834</v>
      </c>
      <c r="D19" s="11">
        <f>(D6/$D$5)*100</f>
        <v>80.28892136533709</v>
      </c>
      <c r="E19" s="10"/>
    </row>
    <row r="20" spans="1:5" s="3" customFormat="1" ht="24" customHeight="1">
      <c r="A20" s="3" t="s">
        <v>12</v>
      </c>
      <c r="B20" s="8">
        <f>(B7/$B$5)*100</f>
        <v>60.9954327378674</v>
      </c>
      <c r="C20" s="8">
        <f>(C7/$C$5)*100</f>
        <v>66.6402930720541</v>
      </c>
      <c r="D20" s="8">
        <f>(D7/$D$5)*100</f>
        <v>55.017866297353336</v>
      </c>
      <c r="E20" s="4"/>
    </row>
    <row r="21" spans="1:5" s="3" customFormat="1" ht="24" customHeight="1">
      <c r="A21" s="3" t="s">
        <v>11</v>
      </c>
      <c r="B21" s="8">
        <f>(B8/$B$5)*100</f>
        <v>60.96347305166692</v>
      </c>
      <c r="C21" s="8">
        <f>(C8/$C$5)*100</f>
        <v>66.6402930720541</v>
      </c>
      <c r="D21" s="8">
        <f>(D8/$D$5)*100</f>
        <v>54.95206323215475</v>
      </c>
      <c r="E21" s="7"/>
    </row>
    <row r="22" spans="1:5" s="3" customFormat="1" ht="24" customHeight="1">
      <c r="A22" s="3" t="s">
        <v>10</v>
      </c>
      <c r="B22" s="8">
        <f>(B9/$B$5)*100</f>
        <v>60.081794499217736</v>
      </c>
      <c r="C22" s="8">
        <f>(C9/$C$5)*100</f>
        <v>65.85667215815486</v>
      </c>
      <c r="D22" s="8">
        <f>(D9/$D$5)*100</f>
        <v>53.96654755801764</v>
      </c>
      <c r="E22" s="7"/>
    </row>
    <row r="23" spans="1:5" s="3" customFormat="1" ht="24" customHeight="1">
      <c r="A23" s="3" t="s">
        <v>9</v>
      </c>
      <c r="B23" s="8">
        <f>(B10/$B$5)*100</f>
        <v>0.881492740320117</v>
      </c>
      <c r="C23" s="8">
        <f>(C10/$C$5)*100</f>
        <v>0.7836209138992457</v>
      </c>
      <c r="D23" s="8">
        <f>(D10/$D$5)*100</f>
        <v>0.9851330981766431</v>
      </c>
      <c r="E23" s="7"/>
    </row>
    <row r="24" spans="1:5" s="3" customFormat="1" ht="24" customHeight="1">
      <c r="A24" s="3" t="s">
        <v>8</v>
      </c>
      <c r="B24" s="9" t="s">
        <v>7</v>
      </c>
      <c r="C24" s="9" t="s">
        <v>7</v>
      </c>
      <c r="D24" s="9" t="s">
        <v>7</v>
      </c>
      <c r="E24" s="7"/>
    </row>
    <row r="25" spans="1:5" s="3" customFormat="1" ht="24" customHeight="1">
      <c r="A25" s="3" t="s">
        <v>6</v>
      </c>
      <c r="B25" s="8">
        <f>(B12/$B$5)*100</f>
        <v>18.775944018521752</v>
      </c>
      <c r="C25" s="8">
        <f>(C12/$C$5)*100</f>
        <v>12.642345154484232</v>
      </c>
      <c r="D25" s="8">
        <f>(D12/$D$5)*100</f>
        <v>25.27105506798375</v>
      </c>
      <c r="E25" s="4"/>
    </row>
    <row r="26" spans="1:5" s="3" customFormat="1" ht="24" customHeight="1">
      <c r="A26" s="3" t="s">
        <v>5</v>
      </c>
      <c r="B26" s="8">
        <f>(B13/$B$5)*100</f>
        <v>5.978133628650744</v>
      </c>
      <c r="C26" s="8">
        <f>(C13/$C$5)*100</f>
        <v>0.47978265267782305</v>
      </c>
      <c r="D26" s="8">
        <f>(D13/$D$5)*100</f>
        <v>11.80093807625504</v>
      </c>
      <c r="E26" s="7"/>
    </row>
    <row r="27" spans="1:5" s="3" customFormat="1" ht="24" customHeight="1">
      <c r="A27" s="3" t="s">
        <v>4</v>
      </c>
      <c r="B27" s="8">
        <f>(B14/$B$5)*100</f>
        <v>5.610968861603411</v>
      </c>
      <c r="C27" s="8">
        <f>(C14/$C$5)*100</f>
        <v>5.294589439001127</v>
      </c>
      <c r="D27" s="8">
        <f>(D14/$D$5)*100</f>
        <v>5.945995577421897</v>
      </c>
      <c r="E27" s="7"/>
    </row>
    <row r="28" spans="1:5" s="3" customFormat="1" ht="24" customHeight="1">
      <c r="A28" s="4" t="s">
        <v>3</v>
      </c>
      <c r="B28" s="8">
        <f>(B15/$B$5)*100</f>
        <v>7.186655716138526</v>
      </c>
      <c r="C28" s="8">
        <f>(C15/$C$5)*100</f>
        <v>6.867973062805284</v>
      </c>
      <c r="D28" s="8">
        <f>(D15/$D$5)*100</f>
        <v>7.52412141430681</v>
      </c>
      <c r="E28" s="7"/>
    </row>
    <row r="29" spans="1:5" s="3" customFormat="1" ht="24" customHeight="1">
      <c r="A29" s="6" t="s">
        <v>2</v>
      </c>
      <c r="B29" s="5">
        <f>(B16/$B$5)*100</f>
        <v>20.228623243610848</v>
      </c>
      <c r="C29" s="5">
        <f>(C16/$C$5)*100</f>
        <v>20.717361773461658</v>
      </c>
      <c r="D29" s="5">
        <f>(D16/$D$5)*100</f>
        <v>19.71107863466291</v>
      </c>
      <c r="E29" s="4"/>
    </row>
    <row r="30" ht="15" customHeight="1"/>
    <row r="31" spans="1:2" ht="24" customHeight="1">
      <c r="A31" s="1" t="s">
        <v>1</v>
      </c>
      <c r="B31" s="2"/>
    </row>
    <row r="32" spans="1:2" ht="24" customHeight="1">
      <c r="A32" s="1" t="s">
        <v>0</v>
      </c>
      <c r="B32" s="2"/>
    </row>
  </sheetData>
  <sheetProtection/>
  <mergeCells count="2">
    <mergeCell ref="B4:D4"/>
    <mergeCell ref="B17:D17"/>
  </mergeCells>
  <printOptions/>
  <pageMargins left="0.984251968503937" right="0.7874015748031497" top="0.81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2008-05-29T07:05:59Z</dcterms:created>
  <dcterms:modified xsi:type="dcterms:W3CDTF">2008-05-29T07:14:59Z</dcterms:modified>
  <cp:category/>
  <cp:version/>
  <cp:contentType/>
  <cp:contentStatus/>
</cp:coreProperties>
</file>