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\14\"/>
    </mc:Choice>
  </mc:AlternateContent>
  <bookViews>
    <workbookView xWindow="0" yWindow="0" windowWidth="10260" windowHeight="7290"/>
  </bookViews>
  <sheets>
    <sheet name="T-14.1" sheetId="1" r:id="rId1"/>
  </sheets>
  <definedNames>
    <definedName name="_xlnm.Print_Area" localSheetId="0">'T-14.1'!$A$1:$P$27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<sst xmlns="http://schemas.openxmlformats.org/spreadsheetml/2006/main" count="78" uniqueCount="40">
  <si>
    <t>ตาราง</t>
  </si>
  <si>
    <t>ทะเบียนนิติบุคคลที่คงอยู่ และทุนจดทะเบียน จำแนกตามประเภทการจดทะเบียน พ.ศ. 2552 - 2561</t>
  </si>
  <si>
    <t>Table</t>
  </si>
  <si>
    <t>Registered of Juristic Person and Authorized Capital by Type of Registration: 2009 - 2018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</si>
  <si>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</si>
  <si>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</si>
  <si>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</si>
  <si>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</si>
  <si>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</si>
  <si>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</si>
  <si>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</si>
  <si>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</si>
  <si>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</si>
  <si>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</si>
  <si>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</si>
  <si>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</si>
  <si>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</si>
  <si>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</si>
  <si>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</si>
  <si>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</si>
  <si>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</si>
  <si>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2550 (2007)</t>
  </si>
  <si>
    <t>-</t>
  </si>
  <si>
    <t xml:space="preserve"> -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</si>
  <si>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</si>
  <si>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</si>
  <si>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</si>
  <si>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</si>
  <si>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</si>
  <si>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</si>
  <si>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</si>
  <si>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</si>
  <si>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</si>
  <si>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</si>
  <si>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2561 (2018)</t>
  </si>
  <si>
    <t xml:space="preserve">      1/    หน่วยเป็นพันบาท</t>
  </si>
  <si>
    <t xml:space="preserve">              Unit of Thousand baht</t>
  </si>
  <si>
    <t xml:space="preserve">    ที่มา:   สำนักงานพัฒนาธุรกิจการค้าจังหวัดลพบุรี </t>
  </si>
  <si>
    <t>Source:    Lop Buri Provincial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</si>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</sst>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____"/>
    <numFmt numFmtId="188" formatCode="#,##0__"/>
    <numFmt numFmtId="189" formatCode="#,##0______"/>
    <numFmt numFmtId="190" formatCode="#,##0________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187" fontId="4" fillId="0" borderId="13" xfId="0" applyNumberFormat="1" applyFont="1" applyBorder="1"/>
    <xf numFmtId="188" fontId="4" fillId="0" borderId="13" xfId="0" applyNumberFormat="1" applyFont="1" applyBorder="1"/>
    <xf numFmtId="189" fontId="4" fillId="0" borderId="13" xfId="0" applyNumberFormat="1" applyFont="1" applyBorder="1"/>
    <xf numFmtId="3" fontId="4" fillId="0" borderId="13" xfId="0" applyNumberFormat="1" applyFont="1" applyBorder="1" applyAlignment="1">
      <alignment horizontal="center"/>
    </xf>
    <xf numFmtId="190" fontId="4" fillId="0" borderId="13" xfId="0" applyNumberFormat="1" applyFont="1" applyBorder="1"/>
    <xf numFmtId="0" fontId="4" fillId="0" borderId="12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1485900</xdr:colOff>
      <xdr:row>15</xdr:row>
      <xdr:rowOff>0</xdr:rowOff>
    </xdr:from>
    <xdr:to>
      <xdr:col>15</xdr:col>
      <xdr:colOff>371475</xdr:colOff>
      <xdr:row>26</xdr:row>
      <xdr:rowOff>276225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3487400" y="3362325"/>
          <a:ext cx="657225" cy="3267075"/>
          <a:chOff x="9505950" y="3543300"/>
          <a:chExt cx="461962" cy="2848844"/>
        </a:xfrm>
      </xdr:grpSpPr>
      <xdr:grpSp>
        <xdr:nvGrpSpPr>
          <xdr:cNvPr id="3" name="Group 8"/>
          <xdr:cNvGrpSpPr>
            <a:grpSpLocks/>
          </xdr:cNvGrpSpPr>
        </xdr:nvGrpSpPr>
        <xdr:grpSpPr bwMode="auto">
          <a:xfrm>
            <a:off x="9629775" y="5924550"/>
            <a:ext cx="338137" cy="467594"/>
            <a:chOff x="9591675" y="6219829"/>
            <a:chExt cx="338137" cy="467594"/>
          </a:xfrm>
        </xdr:grpSpPr>
        <xdr:sp macro="" textlink="">
          <xdr:nvSpPr>
            <xdr:cNvPr id="5" name="Flowchart: Delay 9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1"/>
            <xdr:cNvSpPr txBox="1"/>
          </xdr:nvSpPr>
          <xdr:spPr>
            <a:xfrm rot="5400000">
              <a:off x="9554113" y="6311725"/>
              <a:ext cx="456812" cy="2945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121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5950" y="3543300"/>
            <a:ext cx="401706" cy="2367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27"/>
  <sheetViews>
    <sheetView showGridLines="0" tabSelected="1" zoomScaleNormal="100" workbookViewId="0">
      <selection activeCell="H21" sqref="H21"/>
    </sheetView>
  </sheetViews>
  <sheetFormatPr defaultColWidth="9.09765625" defaultRowHeight="21.75"/>
  <cols>
    <col min="1" max="1" width="1.69921875" style="9" customWidth="1"/>
    <col min="2" max="2" width="5.69921875" style="9" customWidth="1"/>
    <col min="3" max="3" width="5.296875" style="9" customWidth="1"/>
    <col min="4" max="4" width="9.59765625" style="9" customWidth="1"/>
    <col min="5" max="5" width="7.69921875" style="9" customWidth="1"/>
    <col min="6" max="6" width="16.296875" style="9" customWidth="1"/>
    <col min="7" max="7" width="7.69921875" style="9" customWidth="1"/>
    <col min="8" max="8" width="16.296875" style="9" customWidth="1"/>
    <col min="9" max="9" width="7.69921875" style="9" customWidth="1"/>
    <col min="10" max="10" width="16.296875" style="9" customWidth="1"/>
    <col min="11" max="11" width="7.69921875" style="9" customWidth="1"/>
    <col min="12" max="12" width="16.296875" style="9" customWidth="1"/>
    <col min="13" max="13" width="7.69921875" style="9" customWidth="1"/>
    <col min="14" max="14" width="16.296875" style="9" customWidth="1"/>
    <col min="15" max="15" width="2.296875" style="3" customWidth="1"/>
    <col min="16" max="16" width="5.5976562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2</v>
      </c>
      <c r="C2" s="2">
        <v>14.1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</row>
    <row r="5" spans="1:15" s="6" customFormat="1" ht="20.25" customHeight="1">
      <c r="A5" s="13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15" t="s">
        <v>9</v>
      </c>
      <c r="N5" s="20"/>
    </row>
    <row r="6" spans="1:15" s="6" customFormat="1" ht="20.25" customHeight="1">
      <c r="A6" s="21" t="s">
        <v>10</v>
      </c>
      <c r="B6" s="22"/>
      <c r="C6" s="22"/>
      <c r="D6" s="23"/>
      <c r="E6" s="24" t="s">
        <v>11</v>
      </c>
      <c r="F6" s="25"/>
      <c r="G6" s="24" t="s">
        <v>12</v>
      </c>
      <c r="H6" s="26"/>
      <c r="I6" s="27" t="s">
        <v>13</v>
      </c>
      <c r="J6" s="27"/>
      <c r="K6" s="24" t="s">
        <v>14</v>
      </c>
      <c r="L6" s="25"/>
      <c r="M6" s="24" t="s">
        <v>15</v>
      </c>
      <c r="N6" s="26"/>
    </row>
    <row r="7" spans="1:15" s="6" customFormat="1" ht="20.25" customHeight="1">
      <c r="A7" s="28" t="s">
        <v>16</v>
      </c>
      <c r="B7" s="28"/>
      <c r="C7" s="28"/>
      <c r="D7" s="29"/>
      <c r="E7" s="30" t="s">
        <v>17</v>
      </c>
      <c r="F7" s="31" t="s">
        <v>18</v>
      </c>
      <c r="G7" s="30" t="s">
        <v>17</v>
      </c>
      <c r="H7" s="31" t="s">
        <v>18</v>
      </c>
      <c r="I7" s="30" t="s">
        <v>17</v>
      </c>
      <c r="J7" s="31" t="s">
        <v>18</v>
      </c>
      <c r="K7" s="30" t="s">
        <v>17</v>
      </c>
      <c r="L7" s="31" t="s">
        <v>18</v>
      </c>
      <c r="M7" s="30" t="s">
        <v>17</v>
      </c>
      <c r="N7" s="32" t="s">
        <v>18</v>
      </c>
    </row>
    <row r="8" spans="1:15" s="6" customFormat="1" ht="20.25" customHeight="1">
      <c r="E8" s="33" t="s">
        <v>19</v>
      </c>
      <c r="F8" s="34" t="s">
        <v>20</v>
      </c>
      <c r="G8" s="33" t="s">
        <v>19</v>
      </c>
      <c r="H8" s="34" t="s">
        <v>20</v>
      </c>
      <c r="I8" s="33" t="s">
        <v>19</v>
      </c>
      <c r="J8" s="34" t="s">
        <v>20</v>
      </c>
      <c r="K8" s="33" t="s">
        <v>19</v>
      </c>
      <c r="L8" s="34" t="s">
        <v>20</v>
      </c>
      <c r="M8" s="33" t="s">
        <v>19</v>
      </c>
      <c r="N8" s="33" t="s">
        <v>20</v>
      </c>
    </row>
    <row r="9" spans="1:15" s="6" customFormat="1" ht="3" customHeight="1">
      <c r="A9" s="10"/>
      <c r="B9" s="10"/>
      <c r="C9" s="10"/>
      <c r="D9" s="10"/>
      <c r="E9" s="35"/>
      <c r="F9" s="35"/>
      <c r="G9" s="31"/>
      <c r="H9" s="32"/>
      <c r="I9" s="31"/>
      <c r="J9" s="31"/>
      <c r="K9" s="31"/>
      <c r="L9" s="32"/>
      <c r="M9" s="32"/>
      <c r="N9" s="32"/>
    </row>
    <row r="10" spans="1:15" s="6" customFormat="1" ht="27.75" hidden="1" customHeight="1">
      <c r="A10" s="13" t="s">
        <v>21</v>
      </c>
      <c r="B10" s="13"/>
      <c r="C10" s="13"/>
      <c r="D10" s="14"/>
      <c r="E10" s="36">
        <f t="shared" ref="E10:F17" si="0">SUM(G10,I10,K10)</f>
        <v>817</v>
      </c>
      <c r="F10" s="36">
        <f t="shared" si="0"/>
        <v>7015911000</v>
      </c>
      <c r="G10" s="36">
        <v>319</v>
      </c>
      <c r="H10" s="36">
        <v>5270295000</v>
      </c>
      <c r="I10" s="37">
        <v>495</v>
      </c>
      <c r="J10" s="38">
        <v>1718916000</v>
      </c>
      <c r="K10" s="39">
        <v>3</v>
      </c>
      <c r="L10" s="40">
        <v>26700000</v>
      </c>
      <c r="M10" s="41" t="s">
        <v>22</v>
      </c>
      <c r="N10" s="41" t="s">
        <v>23</v>
      </c>
    </row>
    <row r="11" spans="1:15" ht="27.75" hidden="1" customHeight="1">
      <c r="A11" s="13" t="s">
        <v>24</v>
      </c>
      <c r="B11" s="13"/>
      <c r="C11" s="13"/>
      <c r="D11" s="14"/>
      <c r="E11" s="36">
        <f t="shared" si="0"/>
        <v>896</v>
      </c>
      <c r="F11" s="36">
        <f t="shared" si="0"/>
        <v>9465499000</v>
      </c>
      <c r="G11" s="36">
        <v>348</v>
      </c>
      <c r="H11" s="36">
        <v>7667795000</v>
      </c>
      <c r="I11" s="37">
        <v>545</v>
      </c>
      <c r="J11" s="38">
        <v>1771004000</v>
      </c>
      <c r="K11" s="39">
        <v>3</v>
      </c>
      <c r="L11" s="40">
        <v>26700000</v>
      </c>
      <c r="M11" s="41" t="s">
        <v>22</v>
      </c>
      <c r="N11" s="41" t="s">
        <v>23</v>
      </c>
    </row>
    <row r="12" spans="1:15" ht="27.75" customHeight="1">
      <c r="A12" s="13" t="s">
        <v>25</v>
      </c>
      <c r="B12" s="13"/>
      <c r="C12" s="13"/>
      <c r="D12" s="14"/>
      <c r="E12" s="36">
        <f t="shared" si="0"/>
        <v>994</v>
      </c>
      <c r="F12" s="36">
        <f>SUM(H12,J12,L12)</f>
        <v>11483149</v>
      </c>
      <c r="G12" s="36">
        <v>390</v>
      </c>
      <c r="H12" s="36">
        <v>9565995</v>
      </c>
      <c r="I12" s="37">
        <v>601</v>
      </c>
      <c r="J12" s="38">
        <v>1890454</v>
      </c>
      <c r="K12" s="39">
        <v>3</v>
      </c>
      <c r="L12" s="40">
        <v>26700</v>
      </c>
      <c r="M12" s="41" t="s">
        <v>22</v>
      </c>
      <c r="N12" s="41" t="s">
        <v>23</v>
      </c>
    </row>
    <row r="13" spans="1:15" ht="27.75" customHeight="1">
      <c r="A13" s="13" t="s">
        <v>26</v>
      </c>
      <c r="B13" s="13"/>
      <c r="C13" s="13"/>
      <c r="D13" s="14"/>
      <c r="E13" s="36">
        <f t="shared" si="0"/>
        <v>1139</v>
      </c>
      <c r="F13" s="36">
        <f t="shared" si="0"/>
        <v>11686537</v>
      </c>
      <c r="G13" s="36">
        <v>434</v>
      </c>
      <c r="H13" s="36">
        <v>9679195</v>
      </c>
      <c r="I13" s="37">
        <v>702</v>
      </c>
      <c r="J13" s="38">
        <v>1980642</v>
      </c>
      <c r="K13" s="39">
        <v>3</v>
      </c>
      <c r="L13" s="40">
        <v>26700</v>
      </c>
      <c r="M13" s="41" t="s">
        <v>22</v>
      </c>
      <c r="N13" s="41" t="s">
        <v>23</v>
      </c>
    </row>
    <row r="14" spans="1:15" ht="27.75" customHeight="1">
      <c r="A14" s="13" t="s">
        <v>27</v>
      </c>
      <c r="B14" s="13"/>
      <c r="C14" s="13"/>
      <c r="D14" s="14"/>
      <c r="E14" s="36">
        <f t="shared" si="0"/>
        <v>1249</v>
      </c>
      <c r="F14" s="36">
        <f t="shared" si="0"/>
        <v>11918037</v>
      </c>
      <c r="G14" s="36">
        <v>481</v>
      </c>
      <c r="H14" s="36">
        <v>9827695</v>
      </c>
      <c r="I14" s="37">
        <v>765</v>
      </c>
      <c r="J14" s="38">
        <v>2063642</v>
      </c>
      <c r="K14" s="39">
        <v>3</v>
      </c>
      <c r="L14" s="40">
        <v>26700</v>
      </c>
      <c r="M14" s="41" t="s">
        <v>22</v>
      </c>
      <c r="N14" s="41" t="s">
        <v>23</v>
      </c>
    </row>
    <row r="15" spans="1:15" ht="27.75" customHeight="1">
      <c r="A15" s="13" t="s">
        <v>28</v>
      </c>
      <c r="B15" s="13"/>
      <c r="C15" s="13"/>
      <c r="D15" s="14"/>
      <c r="E15" s="36">
        <f t="shared" si="0"/>
        <v>1428</v>
      </c>
      <c r="F15" s="36">
        <f t="shared" si="0"/>
        <v>12387755</v>
      </c>
      <c r="G15" s="36">
        <v>545</v>
      </c>
      <c r="H15" s="36">
        <v>10003695</v>
      </c>
      <c r="I15" s="37">
        <v>880</v>
      </c>
      <c r="J15" s="38">
        <v>2357360</v>
      </c>
      <c r="K15" s="39">
        <v>3</v>
      </c>
      <c r="L15" s="40">
        <v>26700</v>
      </c>
      <c r="M15" s="41" t="s">
        <v>22</v>
      </c>
      <c r="N15" s="41" t="s">
        <v>23</v>
      </c>
    </row>
    <row r="16" spans="1:15" ht="27.75" customHeight="1">
      <c r="A16" s="13" t="s">
        <v>29</v>
      </c>
      <c r="B16" s="13"/>
      <c r="C16" s="13"/>
      <c r="D16" s="14"/>
      <c r="E16" s="36">
        <f t="shared" si="0"/>
        <v>1643</v>
      </c>
      <c r="F16" s="36">
        <f t="shared" si="0"/>
        <v>12797005</v>
      </c>
      <c r="G16" s="36">
        <v>636</v>
      </c>
      <c r="H16" s="36">
        <v>10252775</v>
      </c>
      <c r="I16" s="37">
        <v>1004</v>
      </c>
      <c r="J16" s="38">
        <v>2517530</v>
      </c>
      <c r="K16" s="39">
        <v>3</v>
      </c>
      <c r="L16" s="40">
        <v>26700</v>
      </c>
      <c r="M16" s="41" t="s">
        <v>22</v>
      </c>
      <c r="N16" s="41" t="s">
        <v>23</v>
      </c>
    </row>
    <row r="17" spans="1:14" ht="27.75" customHeight="1">
      <c r="A17" s="13" t="s">
        <v>30</v>
      </c>
      <c r="B17" s="13"/>
      <c r="C17" s="13"/>
      <c r="D17" s="14"/>
      <c r="E17" s="36">
        <f t="shared" si="0"/>
        <v>1801</v>
      </c>
      <c r="F17" s="36">
        <f t="shared" si="0"/>
        <v>12985706</v>
      </c>
      <c r="G17" s="36">
        <v>704</v>
      </c>
      <c r="H17" s="36">
        <v>10345775</v>
      </c>
      <c r="I17" s="37">
        <v>1094</v>
      </c>
      <c r="J17" s="38">
        <v>2613231</v>
      </c>
      <c r="K17" s="39">
        <v>3</v>
      </c>
      <c r="L17" s="40">
        <v>26700</v>
      </c>
      <c r="M17" s="41" t="s">
        <v>22</v>
      </c>
      <c r="N17" s="41" t="s">
        <v>23</v>
      </c>
    </row>
    <row r="18" spans="1:14" ht="27.75" customHeight="1">
      <c r="A18" s="13" t="s">
        <v>31</v>
      </c>
      <c r="B18" s="13"/>
      <c r="C18" s="13"/>
      <c r="D18" s="14"/>
      <c r="E18" s="36">
        <v>2050</v>
      </c>
      <c r="F18" s="36">
        <v>13470920000</v>
      </c>
      <c r="G18" s="36">
        <v>813</v>
      </c>
      <c r="H18" s="36">
        <v>10674680</v>
      </c>
      <c r="I18" s="37">
        <v>1234</v>
      </c>
      <c r="J18" s="38">
        <v>2769540</v>
      </c>
      <c r="K18" s="39">
        <v>3</v>
      </c>
      <c r="L18" s="40">
        <v>26700</v>
      </c>
      <c r="M18" s="41" t="s">
        <v>23</v>
      </c>
      <c r="N18" s="41" t="s">
        <v>23</v>
      </c>
    </row>
    <row r="19" spans="1:14" ht="27.75" customHeight="1">
      <c r="A19" s="13" t="s">
        <v>32</v>
      </c>
      <c r="B19" s="13"/>
      <c r="C19" s="13"/>
      <c r="D19" s="14"/>
      <c r="E19" s="36">
        <v>2180</v>
      </c>
      <c r="F19" s="36">
        <v>13954930000</v>
      </c>
      <c r="G19" s="36">
        <v>913</v>
      </c>
      <c r="H19" s="36">
        <v>11060290</v>
      </c>
      <c r="I19" s="37">
        <v>1264</v>
      </c>
      <c r="J19" s="38">
        <v>2867940</v>
      </c>
      <c r="K19" s="39">
        <v>3</v>
      </c>
      <c r="L19" s="40">
        <v>26700</v>
      </c>
      <c r="M19" s="41" t="s">
        <v>23</v>
      </c>
      <c r="N19" s="41" t="s">
        <v>23</v>
      </c>
    </row>
    <row r="20" spans="1:14" ht="27.75" customHeight="1">
      <c r="A20" s="13" t="s">
        <v>33</v>
      </c>
      <c r="B20" s="13"/>
      <c r="C20" s="13"/>
      <c r="D20" s="14"/>
      <c r="E20" s="36">
        <v>2358</v>
      </c>
      <c r="F20" s="36">
        <v>16129380000</v>
      </c>
      <c r="G20" s="36">
        <v>1040</v>
      </c>
      <c r="H20" s="36">
        <v>12615000</v>
      </c>
      <c r="I20" s="37">
        <v>1315</v>
      </c>
      <c r="J20" s="38">
        <v>3487680</v>
      </c>
      <c r="K20" s="39">
        <v>3</v>
      </c>
      <c r="L20" s="40">
        <v>26700</v>
      </c>
      <c r="M20" s="41" t="s">
        <v>22</v>
      </c>
      <c r="N20" s="41" t="s">
        <v>22</v>
      </c>
    </row>
    <row r="21" spans="1:14" ht="27.75" customHeight="1">
      <c r="A21" s="13" t="s">
        <v>34</v>
      </c>
      <c r="B21" s="13"/>
      <c r="C21" s="13"/>
      <c r="D21" s="14"/>
      <c r="E21" s="36">
        <v>2520</v>
      </c>
      <c r="F21" s="36">
        <v>16874620000</v>
      </c>
      <c r="G21" s="36">
        <v>1161</v>
      </c>
      <c r="H21" s="36">
        <v>13079280</v>
      </c>
      <c r="I21" s="37">
        <v>1356</v>
      </c>
      <c r="J21" s="38">
        <v>3768640</v>
      </c>
      <c r="K21" s="39">
        <v>3</v>
      </c>
      <c r="L21" s="40">
        <v>26700</v>
      </c>
      <c r="M21" s="41" t="s">
        <v>22</v>
      </c>
      <c r="N21" s="41" t="s">
        <v>22</v>
      </c>
    </row>
    <row r="22" spans="1:14" ht="3" customHeight="1">
      <c r="A22" s="8"/>
      <c r="B22" s="8"/>
      <c r="C22" s="8"/>
      <c r="D22" s="42"/>
      <c r="E22" s="43"/>
      <c r="F22" s="42"/>
      <c r="G22" s="42"/>
      <c r="H22" s="8"/>
      <c r="I22" s="43"/>
      <c r="J22" s="43"/>
      <c r="K22" s="44"/>
      <c r="L22" s="44"/>
      <c r="M22" s="44"/>
      <c r="N22" s="44"/>
    </row>
    <row r="23" spans="1:14" ht="3" customHeight="1"/>
    <row r="24" spans="1:14">
      <c r="B24" s="45" t="s">
        <v>35</v>
      </c>
      <c r="J24" s="46" t="s">
        <v>36</v>
      </c>
    </row>
    <row r="25" spans="1:14" s="6" customFormat="1" ht="19.5">
      <c r="A25" s="45"/>
      <c r="B25" s="46" t="s">
        <v>37</v>
      </c>
      <c r="C25" s="46"/>
      <c r="D25" s="46"/>
      <c r="E25" s="46"/>
      <c r="F25" s="46"/>
      <c r="J25" s="46" t="s">
        <v>38</v>
      </c>
      <c r="K25" s="45"/>
      <c r="L25" s="45"/>
      <c r="M25" s="45"/>
      <c r="N25" s="45"/>
    </row>
    <row r="26" spans="1:14">
      <c r="C26" s="46"/>
      <c r="D26" s="45"/>
      <c r="E26" s="45"/>
      <c r="F26" s="45"/>
      <c r="G26" s="45"/>
      <c r="H26" s="45"/>
      <c r="I26" s="46" t="s">
        <v>39</v>
      </c>
      <c r="J26" s="46"/>
      <c r="K26" s="45"/>
      <c r="L26" s="45"/>
      <c r="M26" s="45"/>
    </row>
    <row r="27" spans="1:14" ht="26.25" customHeight="1"/>
  </sheetData>
  <mergeCells count="26">
    <mergeCell ref="A21:D21"/>
    <mergeCell ref="A15:D15"/>
    <mergeCell ref="A16:D16"/>
    <mergeCell ref="A17:D17"/>
    <mergeCell ref="A18:D18"/>
    <mergeCell ref="A19:D19"/>
    <mergeCell ref="A20:D20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2019-10-01T01:43:49Z</dcterms:created>
  <dcterms:modified xsi:type="dcterms:W3CDTF">2019-10-01T01:44:04Z</dcterms:modified>
</cp:coreProperties>
</file>