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2-2561-สถิติพลังงาน\"/>
    </mc:Choice>
  </mc:AlternateContent>
  <xr:revisionPtr revIDLastSave="0" documentId="13_ncr:1_{13DC74A9-602C-43B6-A058-0DADCC0E3F67}" xr6:coauthVersionLast="45" xr6:coauthVersionMax="45" xr10:uidLastSave="{00000000-0000-0000-0000-000000000000}"/>
  <bookViews>
    <workbookView xWindow="-120" yWindow="-120" windowWidth="21840" windowHeight="13140" xr2:uid="{A4FC2B8B-F566-469F-8651-C77736BB4FF7}"/>
  </bookViews>
  <sheets>
    <sheet name="T-1" sheetId="1" r:id="rId1"/>
  </sheets>
  <definedNames>
    <definedName name="_xlnm.Print_Area" localSheetId="0">'T-1'!$A$1:$M$31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 s="1"/>
  <c r="K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<sst xmlns="http://schemas.openxmlformats.org/spreadsheetml/2006/main" count="59" uniqueCount="58">
  <si>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</si>
  <si>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พ.ศ. 2561</t>
  </si>
  <si>
    <t>Table</t>
  </si>
  <si>
    <t>Consumer and Electricity Sales by Type of Consumers and District: Fiscal Year 2018</t>
  </si>
  <si>
    <t>อำเภอ</t>
  </si>
  <si>
    <t>การจำหน่ายกระแสไฟฟ้า (กิโลวัตต์/ชั่วโมง)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</si>
  <si>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</si>
  <si>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</si>
  <si>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</si>
  <si>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</si>
  <si>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</si>
  <si>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</si>
  <si>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</si>
  <si>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</si>
  <si>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</si>
  <si>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</si>
  <si>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</si>
  <si>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</si>
  <si>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</si>
  <si>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</si>
  <si>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</si>
  <si>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</si>
  <si>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(Person)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</si>
  <si>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</si>
  <si>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</si>
  <si>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</si>
  <si>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</si>
  <si>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</si>
  <si>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</si>
  <si>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</si>
  <si>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</si>
  <si>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</si>
  <si>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</si>
  <si>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</si>
  <si>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</si>
  <si>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</si>
  <si>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</si>
  <si>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</si>
  <si>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</si>
  <si>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</si>
  <si>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</si>
  <si>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</si>
  <si>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</si>
  <si>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</si>
  <si>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</si>
  <si>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</si>
  <si>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</si>
  <si>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</si>
  <si>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</si>
  <si>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</si>
  <si>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</si>
  <si>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</si>
  <si>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</si>
  <si>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</si>
  <si>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</si>
  <si>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</si>
  <si>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การไฟฟ้าส่วนภูมิภาคจังหวัดกระบี่</t>
  </si>
  <si>
    <t>Source:  Krabi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</si>
</sst>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187" formatCode="_(* #,##0_);_(* \(#,##0\);_(* &quot;-&quot;??_);_(@_)"/>
    <numFmt numFmtId="188" formatCode="_(* #,##0.0_);_(* \(#,##0.0\);_(* &quot;-&quot;??_);_(@_)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87" fontId="6" fillId="0" borderId="4" xfId="0" applyNumberFormat="1" applyFont="1" applyBorder="1" applyAlignment="1">
      <alignment horizontal="center"/>
    </xf>
    <xf numFmtId="188" fontId="6" fillId="0" borderId="4" xfId="0" applyNumberFormat="1" applyFont="1" applyBorder="1" applyAlignment="1">
      <alignment horizontal="center"/>
    </xf>
    <xf numFmtId="188" fontId="6" fillId="0" borderId="4" xfId="1" applyNumberFormat="1" applyFont="1" applyBorder="1" applyAlignment="1">
      <alignment horizontal="center"/>
    </xf>
    <xf numFmtId="188" fontId="6" fillId="0" borderId="3" xfId="0" applyNumberFormat="1" applyFont="1" applyBorder="1" applyAlignment="1">
      <alignment horizontal="center"/>
    </xf>
    <xf numFmtId="0" fontId="5" fillId="0" borderId="11" xfId="0" applyFont="1" applyBorder="1"/>
    <xf numFmtId="0" fontId="3" fillId="0" borderId="0" xfId="0" applyFont="1" applyAlignment="1">
      <alignment horizontal="center"/>
    </xf>
    <xf numFmtId="188" fontId="5" fillId="0" borderId="0" xfId="0" applyNumberFormat="1" applyFont="1"/>
    <xf numFmtId="189" fontId="5" fillId="0" borderId="0" xfId="1" applyFont="1" applyBorder="1"/>
    <xf numFmtId="0" fontId="5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8" fontId="7" fillId="0" borderId="11" xfId="1" applyNumberFormat="1" applyFont="1" applyBorder="1"/>
    <xf numFmtId="188" fontId="7" fillId="0" borderId="11" xfId="0" applyNumberFormat="1" applyFont="1" applyBorder="1"/>
    <xf numFmtId="188" fontId="7" fillId="0" borderId="10" xfId="0" applyNumberFormat="1" applyFont="1" applyBorder="1"/>
    <xf numFmtId="188" fontId="7" fillId="0" borderId="0" xfId="1" applyNumberFormat="1" applyFont="1" applyBorder="1"/>
    <xf numFmtId="188" fontId="7" fillId="0" borderId="10" xfId="1" applyNumberFormat="1" applyFont="1" applyBorder="1"/>
    <xf numFmtId="0" fontId="5" fillId="0" borderId="9" xfId="0" applyFont="1" applyBorder="1"/>
    <xf numFmtId="187" fontId="7" fillId="0" borderId="0" xfId="1" applyNumberFormat="1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44" fontId="4" fillId="0" borderId="0" xfId="2" applyFont="1"/>
  </cellXfs>
  <cellStyles count="3">
    <cellStyle name="จุลภาค" xfId="1" builtinId="3"/>
    <cellStyle name="ปกติ" xfId="0" builtinId="0"/>
    <cellStyle name="สกุลเงิน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18</xdr:row>
      <xdr:rowOff>161925</xdr:rowOff>
    </xdr:from>
    <xdr:to>
      <xdr:col>13</xdr:col>
      <xdr:colOff>104775</xdr:colOff>
      <xdr:row>25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2F7DAD7-9D27-4F85-9771-14ACD6C466F6}"/>
            </a:ext>
          </a:extLst>
        </xdr:cNvPr>
        <xdr:cNvSpPr txBox="1">
          <a:spLocks noChangeArrowheads="1"/>
        </xdr:cNvSpPr>
      </xdr:nvSpPr>
      <xdr:spPr bwMode="auto">
        <a:xfrm>
          <a:off x="9915525" y="4171950"/>
          <a:ext cx="1333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693215</xdr:colOff>
      <xdr:row>25</xdr:row>
      <xdr:rowOff>210065</xdr:rowOff>
    </xdr:from>
    <xdr:to>
      <xdr:col>12</xdr:col>
      <xdr:colOff>1147770</xdr:colOff>
      <xdr:row>28</xdr:row>
      <xdr:rowOff>105291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1BEBF8A-BB19-4220-97E4-506D03E4EFA7}"/>
            </a:ext>
          </a:extLst>
        </xdr:cNvPr>
        <xdr:cNvGrpSpPr/>
      </xdr:nvGrpSpPr>
      <xdr:grpSpPr>
        <a:xfrm>
          <a:off x="9196442" y="5344906"/>
          <a:ext cx="454555" cy="622590"/>
          <a:chOff x="10229850" y="5772151"/>
          <a:chExt cx="457201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299942C2-25EE-431E-B918-A5C578CD1717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27974FD-84C7-4FCE-9ED8-74F0511209D1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0D11-6107-4142-8780-8E6E702D0117}">
  <sheetPr>
    <tabColor rgb="FF00B050"/>
  </sheetPr>
  <dimension ref="A1:Q31"/>
  <sheetViews>
    <sheetView showGridLines="0" tabSelected="1" zoomScale="110" zoomScaleNormal="110" workbookViewId="0">
      <selection activeCell="H12" sqref="H12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5.28515625" style="5" customWidth="1"/>
    <col min="4" max="4" width="11.7109375" style="5" customWidth="1"/>
    <col min="5" max="5" width="12.7109375" style="5" customWidth="1"/>
    <col min="6" max="6" width="13.5703125" style="5" customWidth="1"/>
    <col min="7" max="7" width="15.140625" style="5" customWidth="1"/>
    <col min="8" max="8" width="14.7109375" style="5" customWidth="1"/>
    <col min="9" max="9" width="21.7109375" style="5" customWidth="1"/>
    <col min="10" max="10" width="11.7109375" style="5" customWidth="1"/>
    <col min="11" max="11" width="12.5703125" style="5" customWidth="1"/>
    <col min="12" max="12" width="0.85546875" style="5" customWidth="1"/>
    <col min="13" max="13" width="21.7109375" style="5" customWidth="1"/>
    <col min="14" max="14" width="2.28515625" style="5" customWidth="1"/>
    <col min="15" max="15" width="4.140625" style="5" customWidth="1"/>
    <col min="16" max="16" width="13.85546875" style="5" bestFit="1" customWidth="1"/>
    <col min="17" max="17" width="13.5703125" style="5" customWidth="1"/>
    <col min="18" max="16384" width="9.140625" style="5"/>
  </cols>
  <sheetData>
    <row r="1" spans="1:17" s="1" customFormat="1" ht="23.25" customHeight="1" x14ac:dyDescent="0.3">
      <c r="B1" s="1" t="s">
        <v>0</v>
      </c>
      <c r="C1" s="2">
        <v>1</v>
      </c>
      <c r="D1" s="1" t="s">
        <v>1</v>
      </c>
    </row>
    <row r="2" spans="1:17" s="3" customFormat="1" x14ac:dyDescent="0.3">
      <c r="B2" s="1" t="s">
        <v>2</v>
      </c>
      <c r="C2" s="2">
        <v>1</v>
      </c>
      <c r="D2" s="1" t="s">
        <v>3</v>
      </c>
    </row>
    <row r="3" spans="1:17" ht="5.25" customHeight="1" x14ac:dyDescent="0.3">
      <c r="A3" s="4"/>
    </row>
    <row r="4" spans="1:17" s="15" customFormat="1" ht="17.25" x14ac:dyDescent="0.3">
      <c r="A4" s="6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2"/>
      <c r="L4" s="13"/>
      <c r="M4" s="14" t="s">
        <v>6</v>
      </c>
    </row>
    <row r="5" spans="1:17" s="15" customFormat="1" ht="17.25" x14ac:dyDescent="0.3">
      <c r="A5" s="16"/>
      <c r="B5" s="16"/>
      <c r="C5" s="16"/>
      <c r="D5" s="17"/>
      <c r="E5" s="18" t="s">
        <v>7</v>
      </c>
      <c r="F5" s="19"/>
      <c r="G5" s="19"/>
      <c r="H5" s="20"/>
      <c r="I5" s="21" t="s">
        <v>8</v>
      </c>
      <c r="J5" s="9"/>
      <c r="K5" s="19"/>
      <c r="L5" s="19"/>
      <c r="M5" s="22"/>
    </row>
    <row r="6" spans="1:17" s="15" customFormat="1" ht="17.25" x14ac:dyDescent="0.3">
      <c r="A6" s="16"/>
      <c r="B6" s="16"/>
      <c r="C6" s="16"/>
      <c r="D6" s="17"/>
      <c r="E6" s="18" t="s">
        <v>9</v>
      </c>
      <c r="F6" s="19"/>
      <c r="G6" s="19"/>
      <c r="H6" s="18" t="s">
        <v>10</v>
      </c>
      <c r="I6" s="21" t="s">
        <v>11</v>
      </c>
      <c r="J6" s="18"/>
      <c r="K6" s="19"/>
      <c r="L6" s="19"/>
      <c r="M6" s="22"/>
    </row>
    <row r="7" spans="1:17" s="15" customFormat="1" ht="17.25" x14ac:dyDescent="0.3">
      <c r="A7" s="16"/>
      <c r="B7" s="16"/>
      <c r="C7" s="16"/>
      <c r="D7" s="17"/>
      <c r="E7" s="18" t="s">
        <v>12</v>
      </c>
      <c r="F7" s="19"/>
      <c r="G7" s="19"/>
      <c r="H7" s="18" t="s">
        <v>13</v>
      </c>
      <c r="I7" s="21" t="s">
        <v>14</v>
      </c>
      <c r="J7" s="18"/>
      <c r="K7" s="19"/>
      <c r="L7" s="19"/>
      <c r="M7" s="22"/>
    </row>
    <row r="8" spans="1:17" s="15" customFormat="1" ht="17.25" x14ac:dyDescent="0.3">
      <c r="A8" s="16"/>
      <c r="B8" s="16"/>
      <c r="C8" s="16"/>
      <c r="D8" s="17"/>
      <c r="E8" s="18" t="s">
        <v>15</v>
      </c>
      <c r="F8" s="19" t="s">
        <v>16</v>
      </c>
      <c r="G8" s="19" t="s">
        <v>17</v>
      </c>
      <c r="H8" s="18" t="s">
        <v>18</v>
      </c>
      <c r="I8" s="21" t="s">
        <v>19</v>
      </c>
      <c r="J8" s="19" t="s">
        <v>20</v>
      </c>
      <c r="K8" s="18" t="s">
        <v>21</v>
      </c>
      <c r="L8" s="19"/>
      <c r="M8" s="22"/>
    </row>
    <row r="9" spans="1:17" s="15" customFormat="1" ht="17.25" x14ac:dyDescent="0.3">
      <c r="A9" s="23"/>
      <c r="B9" s="23"/>
      <c r="C9" s="23"/>
      <c r="D9" s="24"/>
      <c r="E9" s="25" t="s">
        <v>22</v>
      </c>
      <c r="F9" s="26" t="s">
        <v>23</v>
      </c>
      <c r="G9" s="26" t="s">
        <v>24</v>
      </c>
      <c r="H9" s="25" t="s">
        <v>25</v>
      </c>
      <c r="I9" s="27" t="s">
        <v>26</v>
      </c>
      <c r="J9" s="25" t="s">
        <v>27</v>
      </c>
      <c r="K9" s="25" t="s">
        <v>28</v>
      </c>
      <c r="L9" s="26"/>
      <c r="M9" s="28"/>
    </row>
    <row r="10" spans="1:17" s="15" customFormat="1" ht="21" customHeight="1" x14ac:dyDescent="0.3">
      <c r="A10" s="29" t="s">
        <v>29</v>
      </c>
      <c r="B10" s="29"/>
      <c r="C10" s="29"/>
      <c r="D10" s="30"/>
      <c r="E10" s="31">
        <f>SUM(E11:E18)</f>
        <v>156568</v>
      </c>
      <c r="F10" s="32">
        <f>SUM(F11:F18)</f>
        <v>3263146776.0799999</v>
      </c>
      <c r="G10" s="32">
        <f t="shared" ref="G10:K10" si="0">SUM(G11:G18)</f>
        <v>1219013679.9300001</v>
      </c>
      <c r="H10" s="32">
        <f t="shared" si="0"/>
        <v>1953583000.4599998</v>
      </c>
      <c r="I10" s="33">
        <f t="shared" si="0"/>
        <v>393175.8</v>
      </c>
      <c r="J10" s="32">
        <f t="shared" si="0"/>
        <v>69834.070000000007</v>
      </c>
      <c r="K10" s="34">
        <f t="shared" si="0"/>
        <v>90087085.819999993</v>
      </c>
      <c r="L10" s="35"/>
      <c r="M10" s="36" t="s">
        <v>23</v>
      </c>
      <c r="P10" s="37"/>
      <c r="Q10" s="38"/>
    </row>
    <row r="11" spans="1:17" s="15" customFormat="1" ht="18" customHeight="1" x14ac:dyDescent="0.3">
      <c r="A11" s="39" t="s">
        <v>30</v>
      </c>
      <c r="B11" s="36"/>
      <c r="C11" s="36"/>
      <c r="D11" s="40"/>
      <c r="E11" s="41">
        <v>51756</v>
      </c>
      <c r="F11" s="42">
        <f>SUM(G11:K11)</f>
        <v>1622053536.5999999</v>
      </c>
      <c r="G11" s="43">
        <v>489003810.69</v>
      </c>
      <c r="H11" s="44">
        <v>1075138993.9099998</v>
      </c>
      <c r="I11" s="45">
        <v>8841.1299999999992</v>
      </c>
      <c r="J11" s="44"/>
      <c r="K11" s="46">
        <v>57901890.870000005</v>
      </c>
      <c r="L11" s="35"/>
      <c r="M11" s="39" t="s">
        <v>31</v>
      </c>
      <c r="P11" s="37"/>
      <c r="Q11" s="38"/>
    </row>
    <row r="12" spans="1:17" s="15" customFormat="1" ht="18" customHeight="1" x14ac:dyDescent="0.3">
      <c r="A12" s="15" t="s">
        <v>32</v>
      </c>
      <c r="B12" s="36"/>
      <c r="C12" s="36"/>
      <c r="D12" s="40"/>
      <c r="E12" s="41">
        <v>16634</v>
      </c>
      <c r="F12" s="42">
        <f t="shared" ref="F12:F18" si="1">SUM(G12:K12)</f>
        <v>211740894.09999999</v>
      </c>
      <c r="G12" s="43">
        <v>119282335.47</v>
      </c>
      <c r="H12" s="44">
        <v>89340392.290000007</v>
      </c>
      <c r="I12" s="45"/>
      <c r="J12" s="46">
        <v>69834.070000000007</v>
      </c>
      <c r="K12" s="46">
        <v>3048332.27</v>
      </c>
      <c r="L12" s="35"/>
      <c r="M12" s="39" t="s">
        <v>33</v>
      </c>
      <c r="P12" s="37"/>
      <c r="Q12" s="38"/>
    </row>
    <row r="13" spans="1:17" s="15" customFormat="1" ht="18" customHeight="1" x14ac:dyDescent="0.3">
      <c r="A13" s="15" t="s">
        <v>34</v>
      </c>
      <c r="B13" s="36"/>
      <c r="C13" s="36"/>
      <c r="D13" s="40"/>
      <c r="E13" s="41">
        <v>7686</v>
      </c>
      <c r="F13" s="42">
        <f t="shared" si="1"/>
        <v>253865171.21000001</v>
      </c>
      <c r="G13" s="43">
        <v>64963705.75</v>
      </c>
      <c r="H13" s="44">
        <v>179842597.56</v>
      </c>
      <c r="I13" s="45">
        <v>337879.12</v>
      </c>
      <c r="J13" s="44"/>
      <c r="K13" s="46">
        <v>8720988.7799999993</v>
      </c>
      <c r="L13" s="35"/>
      <c r="M13" s="39" t="s">
        <v>35</v>
      </c>
      <c r="P13" s="37"/>
      <c r="Q13" s="38"/>
    </row>
    <row r="14" spans="1:17" s="15" customFormat="1" ht="18" customHeight="1" x14ac:dyDescent="0.3">
      <c r="A14" s="15" t="s">
        <v>36</v>
      </c>
      <c r="B14" s="36"/>
      <c r="C14" s="36"/>
      <c r="D14" s="40"/>
      <c r="E14" s="41">
        <v>21821</v>
      </c>
      <c r="F14" s="42">
        <f t="shared" si="1"/>
        <v>314606395.51999998</v>
      </c>
      <c r="G14" s="43">
        <v>132081106.71000001</v>
      </c>
      <c r="H14" s="44">
        <v>178988009.67999998</v>
      </c>
      <c r="I14" s="45"/>
      <c r="J14" s="44"/>
      <c r="K14" s="46">
        <v>3537279.13</v>
      </c>
      <c r="L14" s="35"/>
      <c r="M14" s="39" t="s">
        <v>37</v>
      </c>
      <c r="P14" s="37"/>
    </row>
    <row r="15" spans="1:17" s="15" customFormat="1" ht="18" customHeight="1" x14ac:dyDescent="0.3">
      <c r="A15" s="15" t="s">
        <v>38</v>
      </c>
      <c r="B15" s="36"/>
      <c r="C15" s="36"/>
      <c r="D15" s="40"/>
      <c r="E15" s="41">
        <v>15724</v>
      </c>
      <c r="F15" s="42">
        <f t="shared" si="1"/>
        <v>242591836.03999999</v>
      </c>
      <c r="G15" s="43">
        <v>111390349.47</v>
      </c>
      <c r="H15" s="44">
        <v>126958680.22000001</v>
      </c>
      <c r="I15" s="45">
        <v>43922.14</v>
      </c>
      <c r="J15" s="44"/>
      <c r="K15" s="46">
        <v>4198884.21</v>
      </c>
      <c r="L15" s="35"/>
      <c r="M15" s="39" t="s">
        <v>39</v>
      </c>
      <c r="P15" s="37"/>
    </row>
    <row r="16" spans="1:17" s="15" customFormat="1" ht="18" customHeight="1" x14ac:dyDescent="0.3">
      <c r="A16" s="15" t="s">
        <v>40</v>
      </c>
      <c r="D16" s="47"/>
      <c r="E16" s="48">
        <v>12583</v>
      </c>
      <c r="F16" s="42">
        <f t="shared" si="1"/>
        <v>148720643.08000001</v>
      </c>
      <c r="G16" s="43">
        <v>83002715.75</v>
      </c>
      <c r="H16" s="44">
        <v>61841461.359999999</v>
      </c>
      <c r="I16" s="45"/>
      <c r="J16" s="44"/>
      <c r="K16" s="46">
        <v>3876465.97</v>
      </c>
      <c r="L16" s="35"/>
      <c r="M16" s="39" t="s">
        <v>41</v>
      </c>
      <c r="P16" s="37"/>
    </row>
    <row r="17" spans="1:17" s="15" customFormat="1" ht="18" customHeight="1" x14ac:dyDescent="0.3">
      <c r="A17" s="15" t="s">
        <v>42</v>
      </c>
      <c r="D17" s="47"/>
      <c r="E17" s="48">
        <v>11534</v>
      </c>
      <c r="F17" s="42">
        <f t="shared" si="1"/>
        <v>141941051.28999999</v>
      </c>
      <c r="G17" s="43">
        <v>75784136.069999993</v>
      </c>
      <c r="H17" s="44">
        <v>61797588.689999998</v>
      </c>
      <c r="I17" s="45"/>
      <c r="J17" s="44"/>
      <c r="K17" s="46">
        <v>4359326.53</v>
      </c>
      <c r="L17" s="35"/>
      <c r="M17" s="39" t="s">
        <v>43</v>
      </c>
      <c r="P17" s="37"/>
    </row>
    <row r="18" spans="1:17" s="15" customFormat="1" ht="18" customHeight="1" x14ac:dyDescent="0.3">
      <c r="A18" s="15" t="s">
        <v>44</v>
      </c>
      <c r="D18" s="47"/>
      <c r="E18" s="48">
        <v>18830</v>
      </c>
      <c r="F18" s="42">
        <f t="shared" si="1"/>
        <v>327627248.24000001</v>
      </c>
      <c r="G18" s="43">
        <v>143505520.02000001</v>
      </c>
      <c r="H18" s="44">
        <v>179675276.74999997</v>
      </c>
      <c r="I18" s="45">
        <v>2533.41</v>
      </c>
      <c r="J18" s="44"/>
      <c r="K18" s="46">
        <v>4443918.0599999996</v>
      </c>
      <c r="L18" s="35"/>
      <c r="M18" s="15" t="s">
        <v>45</v>
      </c>
      <c r="P18" s="37"/>
    </row>
    <row r="19" spans="1:17" s="15" customFormat="1" ht="18" customHeight="1" x14ac:dyDescent="0.3">
      <c r="D19" s="47"/>
      <c r="F19" s="35"/>
      <c r="G19" s="35"/>
      <c r="H19" s="49"/>
      <c r="J19" s="49"/>
      <c r="K19" s="49"/>
      <c r="L19" s="35"/>
    </row>
    <row r="20" spans="1:17" s="15" customFormat="1" ht="3" customHeight="1" x14ac:dyDescent="0.3">
      <c r="A20" s="50"/>
      <c r="B20" s="50"/>
      <c r="C20" s="50"/>
      <c r="D20" s="51"/>
      <c r="E20" s="50"/>
      <c r="F20" s="52"/>
      <c r="G20" s="52"/>
      <c r="H20" s="53"/>
      <c r="I20" s="50"/>
      <c r="J20" s="53"/>
      <c r="K20" s="53"/>
      <c r="L20" s="52"/>
      <c r="M20" s="50"/>
    </row>
    <row r="21" spans="1:17" s="15" customFormat="1" ht="3" customHeight="1" x14ac:dyDescent="0.3"/>
    <row r="22" spans="1:17" s="15" customFormat="1" ht="17.25" x14ac:dyDescent="0.3">
      <c r="A22" s="54" t="s">
        <v>46</v>
      </c>
      <c r="B22" s="55"/>
      <c r="C22" s="55" t="s">
        <v>47</v>
      </c>
      <c r="D22" s="55"/>
      <c r="E22" s="56"/>
      <c r="F22" s="55"/>
      <c r="G22" s="55"/>
      <c r="H22" s="55"/>
      <c r="I22" s="54" t="s">
        <v>48</v>
      </c>
      <c r="J22" s="55"/>
      <c r="Q22" s="39"/>
    </row>
    <row r="23" spans="1:17" s="15" customFormat="1" ht="17.25" x14ac:dyDescent="0.3">
      <c r="A23" s="55"/>
      <c r="B23" s="55"/>
      <c r="C23" s="55" t="s">
        <v>49</v>
      </c>
      <c r="D23" s="55"/>
      <c r="E23" s="55"/>
      <c r="F23" s="55"/>
      <c r="G23" s="55"/>
      <c r="H23" s="55"/>
      <c r="I23" s="55" t="s">
        <v>50</v>
      </c>
      <c r="J23" s="55"/>
      <c r="Q23" s="39"/>
    </row>
    <row r="24" spans="1:17" s="15" customFormat="1" ht="17.25" x14ac:dyDescent="0.3">
      <c r="A24" s="55"/>
      <c r="B24" s="55"/>
      <c r="C24" s="54" t="s">
        <v>51</v>
      </c>
      <c r="D24" s="55"/>
      <c r="E24" s="55"/>
      <c r="F24" s="55"/>
      <c r="G24" s="55"/>
      <c r="H24" s="55"/>
      <c r="I24" s="54" t="s">
        <v>52</v>
      </c>
      <c r="J24" s="55"/>
      <c r="Q24" s="39"/>
    </row>
    <row r="25" spans="1:17" s="15" customFormat="1" ht="17.25" x14ac:dyDescent="0.3">
      <c r="A25" s="55"/>
      <c r="B25" s="55"/>
      <c r="C25" s="55" t="s">
        <v>53</v>
      </c>
      <c r="D25" s="55"/>
      <c r="E25" s="55"/>
      <c r="F25" s="55"/>
      <c r="G25" s="55"/>
      <c r="H25" s="55"/>
      <c r="I25" s="55" t="s">
        <v>54</v>
      </c>
      <c r="J25" s="55"/>
    </row>
    <row r="26" spans="1:17" x14ac:dyDescent="0.3">
      <c r="A26" s="55" t="s">
        <v>55</v>
      </c>
      <c r="B26" s="55"/>
      <c r="C26" s="55" t="s">
        <v>56</v>
      </c>
      <c r="D26" s="55"/>
      <c r="E26" s="55"/>
      <c r="F26" s="55"/>
      <c r="G26" s="55"/>
      <c r="H26" s="55"/>
      <c r="I26" s="55" t="s">
        <v>57</v>
      </c>
      <c r="J26" s="55"/>
    </row>
    <row r="27" spans="1:17" x14ac:dyDescent="0.3">
      <c r="A27" s="15"/>
      <c r="B27" s="39"/>
      <c r="C27" s="15"/>
      <c r="D27" s="15"/>
      <c r="I27" s="57"/>
    </row>
    <row r="28" spans="1:17" x14ac:dyDescent="0.3">
      <c r="A28" s="15"/>
      <c r="B28" s="15"/>
      <c r="D28" s="15"/>
    </row>
    <row r="29" spans="1:17" x14ac:dyDescent="0.3">
      <c r="A29" s="15"/>
      <c r="B29" s="15"/>
      <c r="D29" s="15"/>
    </row>
    <row r="30" spans="1:17" x14ac:dyDescent="0.3">
      <c r="A30" s="15"/>
      <c r="B30" s="15"/>
      <c r="D30" s="15"/>
    </row>
    <row r="31" spans="1:17" x14ac:dyDescent="0.3">
      <c r="A31" s="15"/>
      <c r="C31" s="15"/>
      <c r="D31" s="15"/>
    </row>
  </sheetData>
  <mergeCells count="4">
    <mergeCell ref="A4:D9"/>
    <mergeCell ref="F4:K4"/>
    <mergeCell ref="M4:M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2019-12-06T02:33:32Z</dcterms:created>
  <dcterms:modified xsi:type="dcterms:W3CDTF">2019-12-06T02:34:12Z</dcterms:modified>
</cp:coreProperties>
</file>