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T-14.1 " sheetId="1" r:id="rId1"/>
  </sheets>
  <externalReferences>
    <externalReference r:id="rId4"/>
  </externalReferences>
  <definedNames>
    <definedName name="_xlnm.Print_Area" localSheetId="0">'T-14.1 '!$A$1:$Z$27</definedName>
  </definedNames>
  <calcPr fullCalcOnLoad="1"/>
</workbook>
</file>

<file path=xl/sharedStrings.xml><?xml version="1.0" encoding="utf-8"?>
<sst xmlns="http://schemas.openxmlformats.org/spreadsheetml/2006/main" count="54" uniqueCount="38">
  <si>
    <t>ตาราง</t>
  </si>
  <si>
    <t>ทะเบียนนิติบุคคลที่คงอยู่ และทุนจดทะเบียน จำแนกตามประเภทการจดทะเบียน พ.ศ. 2552 - 2561</t>
  </si>
  <si>
    <t>Table</t>
  </si>
  <si>
    <t>Registered of Juristic Person and Authorized Capital by Type of Registration: 2009 - 2018</t>
  </si>
  <si>
    <t>ประเภทการจดทะเบียน Type of Registration</t>
  </si>
  <si>
    <t>รวมยอด</t>
  </si>
  <si>
    <t>บริษัทจำกัด</t>
  </si>
  <si>
    <t>ห้างหุ้นส่วนจำกัด</t>
  </si>
  <si>
    <t>ห้างหุ้นส่วนสามัญนิติบุคคล</t>
  </si>
  <si>
    <t>บริษัทมหาชนจำกัด</t>
  </si>
  <si>
    <t>ปี</t>
  </si>
  <si>
    <t>Total</t>
  </si>
  <si>
    <t>Company limited</t>
  </si>
  <si>
    <t>Limited partnership</t>
  </si>
  <si>
    <t>Ordinary partnership</t>
  </si>
  <si>
    <t>Public company limited</t>
  </si>
  <si>
    <t>Year</t>
  </si>
  <si>
    <t>ราย</t>
  </si>
  <si>
    <r>
      <t>ทุนจดทะเบียน</t>
    </r>
    <r>
      <rPr>
        <vertAlign val="superscript"/>
        <sz val="13"/>
        <rFont val="TH SarabunPSK"/>
        <family val="2"/>
      </rPr>
      <t>1/</t>
    </r>
  </si>
  <si>
    <t>Case</t>
  </si>
  <si>
    <t>Authorized Capital</t>
  </si>
  <si>
    <t>2547      ( 2004 )</t>
  </si>
  <si>
    <t>2550 (2007)</t>
  </si>
  <si>
    <t>2551 (2008)</t>
  </si>
  <si>
    <t>2552 (2009)</t>
  </si>
  <si>
    <t>2553 (2010)</t>
  </si>
  <si>
    <t>2554 (2011)</t>
  </si>
  <si>
    <t>2555 (2012)</t>
  </si>
  <si>
    <t>2556 (2013)</t>
  </si>
  <si>
    <t>2557 (2014)</t>
  </si>
  <si>
    <t>2558 (2015)</t>
  </si>
  <si>
    <t>2559 (2016)</t>
  </si>
  <si>
    <t>2560 (2017)</t>
  </si>
  <si>
    <t>2561 (2018)</t>
  </si>
  <si>
    <t xml:space="preserve">      1/    หน่วยเป็นพันบาท   Unit of Thousand baht</t>
  </si>
  <si>
    <t xml:space="preserve">    ที่มา:   สำนักงานพาณิชย์จังหวัดจันทบุรี</t>
  </si>
  <si>
    <t>Source:   Office of Commercial Affairs, Chanthaburi Province</t>
  </si>
  <si>
    <t xml:space="preserve">                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</si>
</sst>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&quot;฿&quot;* #,##0_-;_-* &quot;-&quot;_-;_-@_-"/>
    <numFmt numFmtId="165" formatCode="_-* #,##0.00_-;\-&quot;฿&quot;* #,##0.00_-;_-* &quot;-&quot;_-;_-@_-"/>
    <numFmt numFmtId="166" formatCode="_(* #,##0.00_);_(* \(#,##0.00\);_(* &quot;-&quot;??_);_(@_)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vertAlign val="superscript"/>
      <sz val="13"/>
      <name val="TH SarabunPSK"/>
      <family val="2"/>
    </font>
    <font>
      <sz val="14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6" fontId="23" fillId="0" borderId="0" applyFont="0" applyFill="0" applyBorder="0" applyAlignment="0" applyProtection="0"/>
    <xf numFmtId="0" fontId="23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164" fontId="21" fillId="0" borderId="0" xfId="40" applyNumberFormat="1" applyFont="1" applyBorder="1" applyAlignment="1">
      <alignment vertical="center"/>
    </xf>
    <xf numFmtId="164" fontId="21" fillId="0" borderId="15" xfId="40" applyNumberFormat="1" applyFont="1" applyBorder="1" applyAlignment="1">
      <alignment vertical="center"/>
    </xf>
    <xf numFmtId="165" fontId="21" fillId="0" borderId="14" xfId="40" applyNumberFormat="1" applyFont="1" applyBorder="1" applyAlignment="1">
      <alignment vertical="center"/>
    </xf>
    <xf numFmtId="165" fontId="21" fillId="0" borderId="0" xfId="40" applyNumberFormat="1" applyFont="1" applyBorder="1" applyAlignment="1">
      <alignment vertical="center"/>
    </xf>
    <xf numFmtId="165" fontId="21" fillId="0" borderId="15" xfId="40" applyNumberFormat="1" applyFont="1" applyBorder="1" applyAlignment="1">
      <alignment vertical="center"/>
    </xf>
    <xf numFmtId="164" fontId="21" fillId="0" borderId="16" xfId="40" applyNumberFormat="1" applyFont="1" applyBorder="1" applyAlignment="1">
      <alignment vertical="center"/>
    </xf>
    <xf numFmtId="164" fontId="21" fillId="0" borderId="10" xfId="40" applyNumberFormat="1" applyFont="1" applyBorder="1" applyAlignment="1">
      <alignment vertical="center"/>
    </xf>
    <xf numFmtId="165" fontId="21" fillId="0" borderId="17" xfId="40" applyNumberFormat="1" applyFont="1" applyBorder="1" applyAlignment="1">
      <alignment vertical="center"/>
    </xf>
    <xf numFmtId="165" fontId="21" fillId="0" borderId="10" xfId="4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1" fillId="0" borderId="0" xfId="0" applyFont="1" applyBorder="1" applyAlignment="1">
      <alignment vertical="top"/>
    </xf>
    <xf numFmtId="164" fontId="21" fillId="0" borderId="0" xfId="0" applyNumberFormat="1" applyFont="1" applyBorder="1" applyAlignment="1">
      <alignment vertical="top"/>
    </xf>
    <xf numFmtId="165" fontId="21" fillId="0" borderId="0" xfId="0" applyNumberFormat="1" applyFont="1" applyBorder="1" applyAlignment="1">
      <alignment vertical="top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Normal_Chapter1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23</xdr:row>
      <xdr:rowOff>209550</xdr:rowOff>
    </xdr:from>
    <xdr:to>
      <xdr:col>25</xdr:col>
      <xdr:colOff>295275</xdr:colOff>
      <xdr:row>27</xdr:row>
      <xdr:rowOff>19050</xdr:rowOff>
    </xdr:to>
    <xdr:grpSp>
      <xdr:nvGrpSpPr>
        <xdr:cNvPr id="1" name="Group 3"/>
        <xdr:cNvGrpSpPr>
          <a:grpSpLocks/>
        </xdr:cNvGrpSpPr>
      </xdr:nvGrpSpPr>
      <xdr:grpSpPr>
        <a:xfrm>
          <a:off x="9382125" y="5715000"/>
          <a:ext cx="561975" cy="676275"/>
          <a:chOff x="10210368" y="5772148"/>
          <a:chExt cx="476686" cy="587031"/>
        </a:xfrm>
        <a:solidFill>
          <a:srgbClr val="FFFFFF"/>
        </a:solidFill>
      </xdr:grpSpPr>
      <xdr:sp>
        <xdr:nvSpPr>
          <xdr:cNvPr id="2" name="Chevron 4"/>
          <xdr:cNvSpPr>
            <a:spLocks/>
          </xdr:cNvSpPr>
        </xdr:nvSpPr>
        <xdr:spPr>
          <a:xfrm rot="16200000">
            <a:off x="10344198" y="5772148"/>
            <a:ext cx="342856" cy="587031"/>
          </a:xfrm>
          <a:prstGeom prst="chevron">
            <a:avLst>
              <a:gd name="adj" fmla="val 20791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 rot="5400000">
            <a:off x="10207628" y="5887353"/>
            <a:ext cx="439147" cy="433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127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.&#3626;&#3606;&#3636;&#3605;&#3636;&#3585;&#3634;&#3619;&#3588;&#3657;&#3634;%20&#3649;&#3621;&#3632;&#3619;&#3634;&#3588;&#3634;%20%20%20%20%20%20%20%20%20%20%20%20%20%20%20%20%20%20%20%20%20%20%20%20%20%20%20%20%20%20%20%20%20%20%20%20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4.1 "/>
      <sheetName val="T-14.2 "/>
      <sheetName val="T-14.3 "/>
      <sheetName val="T-14.4 "/>
      <sheetName val="T-14.5 "/>
      <sheetName val="T-14.6  กรม"/>
      <sheetName val="T-14.7 กร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27"/>
  <sheetViews>
    <sheetView showGridLines="0" tabSelected="1" zoomScalePageLayoutView="0" workbookViewId="0" topLeftCell="A1">
      <selection activeCell="G15" sqref="G15"/>
    </sheetView>
  </sheetViews>
  <sheetFormatPr defaultColWidth="9.140625" defaultRowHeight="21.75"/>
  <cols>
    <col min="1" max="1" width="1.7109375" style="9" customWidth="1"/>
    <col min="2" max="3" width="5.7109375" style="9" customWidth="1"/>
    <col min="4" max="4" width="6.7109375" style="9" customWidth="1"/>
    <col min="5" max="5" width="7.00390625" style="9" customWidth="1"/>
    <col min="6" max="6" width="1.28515625" style="9" customWidth="1"/>
    <col min="7" max="7" width="14.00390625" style="9" customWidth="1"/>
    <col min="8" max="8" width="3.57421875" style="9" customWidth="1"/>
    <col min="9" max="9" width="7.00390625" style="9" customWidth="1"/>
    <col min="10" max="10" width="1.28515625" style="9" customWidth="1"/>
    <col min="11" max="11" width="14.00390625" style="9" customWidth="1"/>
    <col min="12" max="12" width="3.57421875" style="9" customWidth="1"/>
    <col min="13" max="13" width="7.00390625" style="9" customWidth="1"/>
    <col min="14" max="14" width="1.28515625" style="9" customWidth="1"/>
    <col min="15" max="15" width="13.00390625" style="9" customWidth="1"/>
    <col min="16" max="16" width="3.421875" style="9" customWidth="1"/>
    <col min="17" max="17" width="5.8515625" style="9" customWidth="1"/>
    <col min="18" max="18" width="2.28125" style="9" customWidth="1"/>
    <col min="19" max="19" width="11.421875" style="9" customWidth="1"/>
    <col min="20" max="20" width="3.421875" style="9" customWidth="1"/>
    <col min="21" max="21" width="5.8515625" style="9" customWidth="1"/>
    <col min="22" max="22" width="2.28125" style="9" customWidth="1"/>
    <col min="23" max="23" width="12.00390625" style="9" customWidth="1"/>
    <col min="24" max="24" width="3.421875" style="9" customWidth="1"/>
    <col min="25" max="25" width="1.8515625" style="3" customWidth="1"/>
    <col min="26" max="26" width="4.421875" style="3" customWidth="1"/>
    <col min="27" max="16384" width="9.00390625" style="3" customWidth="1"/>
  </cols>
  <sheetData>
    <row r="1" spans="1:25" s="4" customFormat="1" ht="24" customHeight="1">
      <c r="A1" s="1"/>
      <c r="B1" s="1" t="s">
        <v>0</v>
      </c>
      <c r="C1" s="2">
        <v>14.1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</row>
    <row r="2" spans="1:25" s="7" customFormat="1" ht="24" customHeight="1">
      <c r="A2" s="5"/>
      <c r="B2" s="1" t="s">
        <v>2</v>
      </c>
      <c r="C2" s="2">
        <v>14.1</v>
      </c>
      <c r="D2" s="1" t="s">
        <v>3</v>
      </c>
      <c r="E2" s="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</row>
    <row r="3" spans="1:23" ht="10.5" customHeight="1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4" s="6" customFormat="1" ht="24" customHeight="1">
      <c r="B4" s="10"/>
      <c r="C4" s="10"/>
      <c r="D4" s="10"/>
      <c r="E4" s="11" t="s">
        <v>4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6" customFormat="1" ht="24" customHeight="1">
      <c r="A5" s="13"/>
      <c r="B5" s="13"/>
      <c r="C5" s="13"/>
      <c r="D5" s="14"/>
      <c r="E5" s="15" t="s">
        <v>5</v>
      </c>
      <c r="F5" s="13"/>
      <c r="G5" s="13"/>
      <c r="H5" s="14"/>
      <c r="I5" s="15" t="s">
        <v>6</v>
      </c>
      <c r="J5" s="13"/>
      <c r="K5" s="13"/>
      <c r="L5" s="14"/>
      <c r="M5" s="15" t="s">
        <v>7</v>
      </c>
      <c r="N5" s="13"/>
      <c r="O5" s="13"/>
      <c r="P5" s="14"/>
      <c r="Q5" s="15" t="s">
        <v>8</v>
      </c>
      <c r="R5" s="13"/>
      <c r="S5" s="13"/>
      <c r="T5" s="14"/>
      <c r="U5" s="15" t="s">
        <v>9</v>
      </c>
      <c r="V5" s="13"/>
      <c r="W5" s="13"/>
      <c r="X5" s="13"/>
    </row>
    <row r="6" spans="1:24" s="6" customFormat="1" ht="24" customHeight="1">
      <c r="A6" s="13" t="s">
        <v>10</v>
      </c>
      <c r="B6" s="16"/>
      <c r="C6" s="16"/>
      <c r="D6" s="17"/>
      <c r="E6" s="15" t="s">
        <v>11</v>
      </c>
      <c r="F6" s="13"/>
      <c r="G6" s="13"/>
      <c r="H6" s="14"/>
      <c r="I6" s="18" t="s">
        <v>12</v>
      </c>
      <c r="J6" s="19"/>
      <c r="K6" s="19"/>
      <c r="L6" s="20"/>
      <c r="M6" s="18" t="s">
        <v>13</v>
      </c>
      <c r="N6" s="19"/>
      <c r="O6" s="19"/>
      <c r="P6" s="20"/>
      <c r="Q6" s="18" t="s">
        <v>14</v>
      </c>
      <c r="R6" s="19"/>
      <c r="S6" s="19"/>
      <c r="T6" s="20"/>
      <c r="U6" s="18" t="s">
        <v>15</v>
      </c>
      <c r="V6" s="19"/>
      <c r="W6" s="19"/>
      <c r="X6" s="19"/>
    </row>
    <row r="7" spans="1:24" s="26" customFormat="1" ht="24" customHeight="1">
      <c r="A7" s="21" t="s">
        <v>16</v>
      </c>
      <c r="B7" s="21"/>
      <c r="C7" s="21"/>
      <c r="D7" s="22"/>
      <c r="E7" s="23" t="s">
        <v>17</v>
      </c>
      <c r="F7" s="24"/>
      <c r="G7" s="23" t="s">
        <v>18</v>
      </c>
      <c r="H7" s="24"/>
      <c r="I7" s="23" t="s">
        <v>17</v>
      </c>
      <c r="J7" s="24"/>
      <c r="K7" s="23" t="s">
        <v>18</v>
      </c>
      <c r="L7" s="24"/>
      <c r="M7" s="23" t="s">
        <v>17</v>
      </c>
      <c r="N7" s="24"/>
      <c r="O7" s="23" t="s">
        <v>18</v>
      </c>
      <c r="P7" s="24"/>
      <c r="Q7" s="23" t="s">
        <v>17</v>
      </c>
      <c r="R7" s="24"/>
      <c r="S7" s="23" t="s">
        <v>18</v>
      </c>
      <c r="T7" s="24"/>
      <c r="U7" s="23" t="s">
        <v>17</v>
      </c>
      <c r="V7" s="24"/>
      <c r="W7" s="23" t="s">
        <v>18</v>
      </c>
      <c r="X7" s="25"/>
    </row>
    <row r="8" spans="5:24" s="6" customFormat="1" ht="24" customHeight="1">
      <c r="E8" s="15" t="s">
        <v>19</v>
      </c>
      <c r="F8" s="14"/>
      <c r="G8" s="15" t="s">
        <v>20</v>
      </c>
      <c r="H8" s="14"/>
      <c r="I8" s="15" t="s">
        <v>19</v>
      </c>
      <c r="J8" s="14"/>
      <c r="K8" s="18" t="s">
        <v>20</v>
      </c>
      <c r="L8" s="20"/>
      <c r="M8" s="15" t="s">
        <v>19</v>
      </c>
      <c r="N8" s="14"/>
      <c r="O8" s="18" t="s">
        <v>20</v>
      </c>
      <c r="P8" s="20"/>
      <c r="Q8" s="15" t="s">
        <v>19</v>
      </c>
      <c r="R8" s="14"/>
      <c r="S8" s="18" t="s">
        <v>20</v>
      </c>
      <c r="T8" s="20"/>
      <c r="U8" s="15" t="s">
        <v>19</v>
      </c>
      <c r="V8" s="14"/>
      <c r="W8" s="18" t="s">
        <v>20</v>
      </c>
      <c r="X8" s="19"/>
    </row>
    <row r="9" spans="1:24" s="6" customFormat="1" ht="7.5" customHeight="1">
      <c r="A9" s="10"/>
      <c r="B9" s="10"/>
      <c r="C9" s="10"/>
      <c r="D9" s="10"/>
      <c r="E9" s="27"/>
      <c r="F9" s="10"/>
      <c r="G9" s="27"/>
      <c r="H9" s="28"/>
      <c r="I9" s="27"/>
      <c r="J9" s="10"/>
      <c r="K9" s="27"/>
      <c r="L9" s="28"/>
      <c r="M9" s="27"/>
      <c r="N9" s="10"/>
      <c r="O9" s="27"/>
      <c r="P9" s="28"/>
      <c r="Q9" s="27"/>
      <c r="R9" s="10"/>
      <c r="S9" s="27"/>
      <c r="T9" s="28"/>
      <c r="U9" s="27"/>
      <c r="V9" s="10"/>
      <c r="W9" s="27"/>
      <c r="X9" s="10"/>
    </row>
    <row r="10" spans="2:24" s="6" customFormat="1" ht="26.25" customHeight="1" hidden="1">
      <c r="B10" s="13" t="s">
        <v>21</v>
      </c>
      <c r="C10" s="13"/>
      <c r="D10" s="13"/>
      <c r="E10" s="29"/>
      <c r="F10" s="30">
        <v>637</v>
      </c>
      <c r="G10" s="31"/>
      <c r="H10" s="32">
        <v>4738812.3</v>
      </c>
      <c r="I10" s="29"/>
      <c r="J10" s="30">
        <v>292</v>
      </c>
      <c r="K10" s="31"/>
      <c r="L10" s="32">
        <v>3106702.3</v>
      </c>
      <c r="M10" s="29"/>
      <c r="N10" s="30">
        <v>344</v>
      </c>
      <c r="O10" s="31"/>
      <c r="P10" s="32">
        <v>1046360</v>
      </c>
      <c r="Q10" s="29"/>
      <c r="R10" s="30">
        <v>0</v>
      </c>
      <c r="S10" s="31"/>
      <c r="T10" s="32">
        <v>0</v>
      </c>
      <c r="U10" s="29"/>
      <c r="V10" s="30">
        <v>1</v>
      </c>
      <c r="W10" s="31"/>
      <c r="X10" s="33">
        <v>585750</v>
      </c>
    </row>
    <row r="11" spans="1:24" s="6" customFormat="1" ht="26.25" customHeight="1" hidden="1">
      <c r="A11" s="13" t="s">
        <v>22</v>
      </c>
      <c r="B11" s="13"/>
      <c r="C11" s="13"/>
      <c r="D11" s="13"/>
      <c r="E11" s="31">
        <v>862</v>
      </c>
      <c r="F11" s="30"/>
      <c r="G11" s="34">
        <v>6329532.19</v>
      </c>
      <c r="H11" s="32"/>
      <c r="I11" s="31">
        <v>394</v>
      </c>
      <c r="J11" s="30"/>
      <c r="K11" s="34">
        <v>4465952.3</v>
      </c>
      <c r="L11" s="32"/>
      <c r="M11" s="31">
        <v>466</v>
      </c>
      <c r="N11" s="30"/>
      <c r="O11" s="34">
        <v>1277529.89</v>
      </c>
      <c r="P11" s="32"/>
      <c r="Q11" s="31">
        <v>1</v>
      </c>
      <c r="R11" s="30"/>
      <c r="S11" s="34">
        <v>300</v>
      </c>
      <c r="T11" s="32"/>
      <c r="U11" s="31">
        <v>1</v>
      </c>
      <c r="V11" s="30"/>
      <c r="W11" s="34">
        <v>585750</v>
      </c>
      <c r="X11" s="33"/>
    </row>
    <row r="12" spans="1:24" s="6" customFormat="1" ht="24" customHeight="1" hidden="1">
      <c r="A12" s="13" t="s">
        <v>23</v>
      </c>
      <c r="B12" s="13"/>
      <c r="C12" s="13"/>
      <c r="D12" s="13"/>
      <c r="E12" s="31">
        <v>927</v>
      </c>
      <c r="F12" s="30"/>
      <c r="G12" s="31">
        <v>6525252.19</v>
      </c>
      <c r="H12" s="32"/>
      <c r="I12" s="31">
        <v>432</v>
      </c>
      <c r="J12" s="30"/>
      <c r="K12" s="31">
        <v>4633052.3</v>
      </c>
      <c r="L12" s="32"/>
      <c r="M12" s="31">
        <v>493</v>
      </c>
      <c r="N12" s="30"/>
      <c r="O12" s="31">
        <v>1306149.89</v>
      </c>
      <c r="P12" s="32"/>
      <c r="Q12" s="31">
        <v>1</v>
      </c>
      <c r="R12" s="30"/>
      <c r="S12" s="31">
        <v>300</v>
      </c>
      <c r="T12" s="32"/>
      <c r="U12" s="31">
        <v>1</v>
      </c>
      <c r="V12" s="30"/>
      <c r="W12" s="31">
        <v>585750</v>
      </c>
      <c r="X12" s="33"/>
    </row>
    <row r="13" spans="1:24" s="6" customFormat="1" ht="24" customHeight="1">
      <c r="A13" s="13" t="s">
        <v>24</v>
      </c>
      <c r="B13" s="13"/>
      <c r="C13" s="13"/>
      <c r="D13" s="13"/>
      <c r="E13" s="31">
        <v>1038</v>
      </c>
      <c r="F13" s="30"/>
      <c r="G13" s="31">
        <v>7193762.19</v>
      </c>
      <c r="H13" s="32"/>
      <c r="I13" s="31">
        <v>486</v>
      </c>
      <c r="J13" s="30"/>
      <c r="K13" s="31">
        <v>5237252.3</v>
      </c>
      <c r="L13" s="32"/>
      <c r="M13" s="31">
        <v>550</v>
      </c>
      <c r="N13" s="30"/>
      <c r="O13" s="31">
        <v>1370459.89</v>
      </c>
      <c r="P13" s="32"/>
      <c r="Q13" s="31">
        <v>1</v>
      </c>
      <c r="R13" s="30"/>
      <c r="S13" s="31">
        <v>300</v>
      </c>
      <c r="T13" s="32"/>
      <c r="U13" s="31">
        <v>1</v>
      </c>
      <c r="V13" s="30"/>
      <c r="W13" s="31">
        <v>585750</v>
      </c>
      <c r="X13" s="33"/>
    </row>
    <row r="14" spans="1:24" s="6" customFormat="1" ht="24" customHeight="1">
      <c r="A14" s="13" t="s">
        <v>25</v>
      </c>
      <c r="B14" s="13"/>
      <c r="C14" s="13"/>
      <c r="D14" s="13"/>
      <c r="E14" s="31">
        <v>1152</v>
      </c>
      <c r="F14" s="30"/>
      <c r="G14" s="31">
        <v>7802143.19</v>
      </c>
      <c r="H14" s="32"/>
      <c r="I14" s="31">
        <v>543</v>
      </c>
      <c r="J14" s="30"/>
      <c r="K14" s="31">
        <v>5795852.3</v>
      </c>
      <c r="L14" s="32"/>
      <c r="M14" s="31">
        <v>607</v>
      </c>
      <c r="N14" s="30"/>
      <c r="O14" s="31">
        <v>1420240.89</v>
      </c>
      <c r="P14" s="32"/>
      <c r="Q14" s="31">
        <v>1</v>
      </c>
      <c r="R14" s="30"/>
      <c r="S14" s="31">
        <v>300</v>
      </c>
      <c r="T14" s="32"/>
      <c r="U14" s="31">
        <v>1</v>
      </c>
      <c r="V14" s="30"/>
      <c r="W14" s="31">
        <v>585750</v>
      </c>
      <c r="X14" s="33"/>
    </row>
    <row r="15" spans="1:24" s="6" customFormat="1" ht="24" customHeight="1">
      <c r="A15" s="13" t="s">
        <v>26</v>
      </c>
      <c r="B15" s="13"/>
      <c r="C15" s="13"/>
      <c r="D15" s="13"/>
      <c r="E15" s="31">
        <v>1332</v>
      </c>
      <c r="F15" s="30"/>
      <c r="G15" s="31">
        <v>13257803.19</v>
      </c>
      <c r="H15" s="32"/>
      <c r="I15" s="31">
        <v>651</v>
      </c>
      <c r="J15" s="30"/>
      <c r="K15" s="31">
        <v>11143362.3</v>
      </c>
      <c r="L15" s="32"/>
      <c r="M15" s="31">
        <v>679</v>
      </c>
      <c r="N15" s="30"/>
      <c r="O15" s="31">
        <v>1528390.89</v>
      </c>
      <c r="P15" s="32"/>
      <c r="Q15" s="31">
        <v>1</v>
      </c>
      <c r="R15" s="30"/>
      <c r="S15" s="31">
        <v>300</v>
      </c>
      <c r="T15" s="32"/>
      <c r="U15" s="31">
        <v>1</v>
      </c>
      <c r="V15" s="30"/>
      <c r="W15" s="31">
        <v>585750</v>
      </c>
      <c r="X15" s="33"/>
    </row>
    <row r="16" spans="1:24" s="6" customFormat="1" ht="24" customHeight="1">
      <c r="A16" s="13" t="s">
        <v>27</v>
      </c>
      <c r="B16" s="13"/>
      <c r="C16" s="13"/>
      <c r="D16" s="13"/>
      <c r="E16" s="31">
        <v>1552</v>
      </c>
      <c r="F16" s="30"/>
      <c r="G16" s="31">
        <v>13893963.19</v>
      </c>
      <c r="H16" s="32"/>
      <c r="I16" s="31">
        <v>779</v>
      </c>
      <c r="J16" s="30"/>
      <c r="K16" s="31">
        <v>11663262.3</v>
      </c>
      <c r="L16" s="32"/>
      <c r="M16" s="31">
        <v>770</v>
      </c>
      <c r="N16" s="30"/>
      <c r="O16" s="31">
        <v>1644450.89</v>
      </c>
      <c r="P16" s="32"/>
      <c r="Q16" s="31">
        <v>2</v>
      </c>
      <c r="R16" s="30"/>
      <c r="S16" s="31">
        <v>500</v>
      </c>
      <c r="T16" s="32"/>
      <c r="U16" s="31">
        <v>1</v>
      </c>
      <c r="V16" s="30"/>
      <c r="W16" s="31">
        <v>585750</v>
      </c>
      <c r="X16" s="33"/>
    </row>
    <row r="17" spans="1:24" s="6" customFormat="1" ht="24" customHeight="1">
      <c r="A17" s="13" t="s">
        <v>28</v>
      </c>
      <c r="B17" s="13"/>
      <c r="C17" s="13"/>
      <c r="D17" s="13"/>
      <c r="E17" s="31">
        <v>1764</v>
      </c>
      <c r="F17" s="30"/>
      <c r="G17" s="31">
        <v>14020285.190000001</v>
      </c>
      <c r="H17" s="32"/>
      <c r="I17" s="31">
        <v>886</v>
      </c>
      <c r="J17" s="30"/>
      <c r="K17" s="31">
        <v>11740532.3</v>
      </c>
      <c r="L17" s="32"/>
      <c r="M17" s="31">
        <v>875</v>
      </c>
      <c r="N17" s="30"/>
      <c r="O17" s="31">
        <v>1693602.8900000001</v>
      </c>
      <c r="P17" s="32"/>
      <c r="Q17" s="31">
        <v>2</v>
      </c>
      <c r="R17" s="30"/>
      <c r="S17" s="31">
        <v>400</v>
      </c>
      <c r="T17" s="32"/>
      <c r="U17" s="31">
        <v>1</v>
      </c>
      <c r="V17" s="30"/>
      <c r="W17" s="31">
        <v>585750</v>
      </c>
      <c r="X17" s="33"/>
    </row>
    <row r="18" spans="1:24" s="6" customFormat="1" ht="24" customHeight="1">
      <c r="A18" s="13" t="s">
        <v>29</v>
      </c>
      <c r="B18" s="13"/>
      <c r="C18" s="13"/>
      <c r="D18" s="13"/>
      <c r="E18" s="31">
        <v>1877</v>
      </c>
      <c r="F18" s="30"/>
      <c r="G18" s="31">
        <v>19776403.19</v>
      </c>
      <c r="H18" s="32"/>
      <c r="I18" s="31">
        <v>988</v>
      </c>
      <c r="J18" s="30"/>
      <c r="K18" s="31">
        <v>12445432.3</v>
      </c>
      <c r="L18" s="32"/>
      <c r="M18" s="31">
        <v>885</v>
      </c>
      <c r="N18" s="30"/>
      <c r="O18" s="31">
        <v>6743920.89</v>
      </c>
      <c r="P18" s="32"/>
      <c r="Q18" s="31">
        <v>3</v>
      </c>
      <c r="R18" s="30"/>
      <c r="S18" s="31">
        <v>1300</v>
      </c>
      <c r="T18" s="32"/>
      <c r="U18" s="31">
        <v>1</v>
      </c>
      <c r="V18" s="30"/>
      <c r="W18" s="31">
        <v>585750</v>
      </c>
      <c r="X18" s="33"/>
    </row>
    <row r="19" spans="1:24" s="6" customFormat="1" ht="24" customHeight="1">
      <c r="A19" s="13" t="s">
        <v>30</v>
      </c>
      <c r="B19" s="13"/>
      <c r="C19" s="13"/>
      <c r="D19" s="13"/>
      <c r="E19" s="31">
        <v>1990</v>
      </c>
      <c r="F19" s="30"/>
      <c r="G19" s="31">
        <v>20301301.94</v>
      </c>
      <c r="H19" s="32"/>
      <c r="I19" s="31">
        <v>1077</v>
      </c>
      <c r="J19" s="30"/>
      <c r="K19" s="31">
        <v>13022302.3</v>
      </c>
      <c r="L19" s="32"/>
      <c r="M19" s="31">
        <v>910</v>
      </c>
      <c r="N19" s="30"/>
      <c r="O19" s="31">
        <v>6736180.89</v>
      </c>
      <c r="P19" s="32"/>
      <c r="Q19" s="31">
        <v>2</v>
      </c>
      <c r="R19" s="30"/>
      <c r="S19" s="31">
        <v>1000</v>
      </c>
      <c r="T19" s="32"/>
      <c r="U19" s="31">
        <v>1</v>
      </c>
      <c r="V19" s="30"/>
      <c r="W19" s="31">
        <v>541818.75</v>
      </c>
      <c r="X19" s="33"/>
    </row>
    <row r="20" spans="1:24" s="6" customFormat="1" ht="24" customHeight="1">
      <c r="A20" s="13" t="s">
        <v>31</v>
      </c>
      <c r="B20" s="13"/>
      <c r="C20" s="13"/>
      <c r="D20" s="14"/>
      <c r="E20" s="31">
        <v>2158</v>
      </c>
      <c r="F20" s="30"/>
      <c r="G20" s="31">
        <v>21208151.94</v>
      </c>
      <c r="H20" s="32"/>
      <c r="I20" s="31">
        <v>1210</v>
      </c>
      <c r="J20" s="30"/>
      <c r="K20" s="31">
        <v>13928102.3</v>
      </c>
      <c r="L20" s="32"/>
      <c r="M20" s="31">
        <v>945</v>
      </c>
      <c r="N20" s="30"/>
      <c r="O20" s="31">
        <v>6737230.89</v>
      </c>
      <c r="P20" s="32"/>
      <c r="Q20" s="31">
        <v>2</v>
      </c>
      <c r="R20" s="30"/>
      <c r="S20" s="31">
        <v>1000</v>
      </c>
      <c r="T20" s="32"/>
      <c r="U20" s="31">
        <v>1</v>
      </c>
      <c r="V20" s="30"/>
      <c r="W20" s="31">
        <v>541818.75</v>
      </c>
      <c r="X20" s="33"/>
    </row>
    <row r="21" spans="1:24" s="6" customFormat="1" ht="24" customHeight="1">
      <c r="A21" s="13" t="s">
        <v>32</v>
      </c>
      <c r="B21" s="13"/>
      <c r="C21" s="13"/>
      <c r="D21" s="13"/>
      <c r="E21" s="31">
        <f>I21+M21+Q21+U21</f>
        <v>2364</v>
      </c>
      <c r="F21" s="30"/>
      <c r="G21" s="31">
        <f>K21+O21+S21+W21</f>
        <v>21824757.47</v>
      </c>
      <c r="H21" s="32"/>
      <c r="I21" s="31">
        <v>1394</v>
      </c>
      <c r="J21" s="30"/>
      <c r="K21" s="31">
        <v>14474630.2</v>
      </c>
      <c r="L21" s="32"/>
      <c r="M21" s="31">
        <v>967</v>
      </c>
      <c r="N21" s="30"/>
      <c r="O21" s="31">
        <v>6975367.89</v>
      </c>
      <c r="P21" s="32"/>
      <c r="Q21" s="31">
        <v>2</v>
      </c>
      <c r="R21" s="30"/>
      <c r="S21" s="31">
        <v>3850</v>
      </c>
      <c r="T21" s="32"/>
      <c r="U21" s="31">
        <v>1</v>
      </c>
      <c r="V21" s="30"/>
      <c r="W21" s="31">
        <v>370909.38</v>
      </c>
      <c r="X21" s="33"/>
    </row>
    <row r="22" spans="1:24" s="6" customFormat="1" ht="24" customHeight="1">
      <c r="A22" s="19" t="s">
        <v>33</v>
      </c>
      <c r="B22" s="19"/>
      <c r="C22" s="19"/>
      <c r="D22" s="19"/>
      <c r="E22" s="35">
        <f>I22+M22+Q22+U22</f>
        <v>2566</v>
      </c>
      <c r="F22" s="36"/>
      <c r="G22" s="35">
        <f>K22+O22+S22+W22</f>
        <v>22992719.47</v>
      </c>
      <c r="H22" s="37"/>
      <c r="I22" s="35">
        <v>1551</v>
      </c>
      <c r="J22" s="36"/>
      <c r="K22" s="35">
        <v>15568999.2</v>
      </c>
      <c r="L22" s="37"/>
      <c r="M22" s="35">
        <v>1012</v>
      </c>
      <c r="N22" s="36"/>
      <c r="O22" s="35">
        <v>7048960.89</v>
      </c>
      <c r="P22" s="37"/>
      <c r="Q22" s="35">
        <v>2</v>
      </c>
      <c r="R22" s="36"/>
      <c r="S22" s="35">
        <v>3850</v>
      </c>
      <c r="T22" s="37"/>
      <c r="U22" s="35">
        <v>1</v>
      </c>
      <c r="V22" s="36"/>
      <c r="W22" s="35">
        <v>370909.38</v>
      </c>
      <c r="X22" s="38"/>
    </row>
    <row r="23" spans="1:24" s="6" customFormat="1" ht="7.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s="41" customFormat="1" ht="21.75" customHeight="1">
      <c r="A24" s="40"/>
      <c r="B24" s="40" t="s">
        <v>34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24" s="41" customFormat="1" ht="21.75" customHeight="1">
      <c r="A25" s="40"/>
      <c r="B25" s="40" t="s">
        <v>35</v>
      </c>
      <c r="C25" s="40"/>
      <c r="D25" s="40"/>
      <c r="E25" s="40"/>
      <c r="F25" s="40"/>
      <c r="G25" s="40"/>
      <c r="H25" s="40"/>
      <c r="I25" s="40"/>
      <c r="P25" s="42"/>
      <c r="Q25" s="42"/>
      <c r="T25" s="43"/>
      <c r="U25" s="43"/>
      <c r="V25" s="40"/>
      <c r="W25" s="40"/>
      <c r="X25" s="40"/>
    </row>
    <row r="26" spans="1:24" s="41" customFormat="1" ht="21.75" customHeight="1">
      <c r="A26" s="40"/>
      <c r="B26" s="40" t="s">
        <v>36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 t="s">
        <v>37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4" s="41" customFormat="1" ht="3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</sheetData>
  <sheetProtection/>
  <mergeCells count="47"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O8:P8"/>
    <mergeCell ref="Q8:R8"/>
    <mergeCell ref="S8:T8"/>
    <mergeCell ref="U8:V8"/>
    <mergeCell ref="W8:X8"/>
    <mergeCell ref="B10:D10"/>
    <mergeCell ref="O7:P7"/>
    <mergeCell ref="Q7:R7"/>
    <mergeCell ref="S7:T7"/>
    <mergeCell ref="U7:V7"/>
    <mergeCell ref="W7:X7"/>
    <mergeCell ref="E8:F8"/>
    <mergeCell ref="G8:H8"/>
    <mergeCell ref="I8:J8"/>
    <mergeCell ref="K8:L8"/>
    <mergeCell ref="M8:N8"/>
    <mergeCell ref="A7:D7"/>
    <mergeCell ref="E7:F7"/>
    <mergeCell ref="G7:H7"/>
    <mergeCell ref="I7:J7"/>
    <mergeCell ref="K7:L7"/>
    <mergeCell ref="M7:N7"/>
    <mergeCell ref="A6:D6"/>
    <mergeCell ref="E6:H6"/>
    <mergeCell ref="I6:L6"/>
    <mergeCell ref="M6:P6"/>
    <mergeCell ref="Q6:T6"/>
    <mergeCell ref="U6:X6"/>
    <mergeCell ref="E4:X4"/>
    <mergeCell ref="A5:D5"/>
    <mergeCell ref="E5:H5"/>
    <mergeCell ref="I5:L5"/>
    <mergeCell ref="M5:P5"/>
    <mergeCell ref="Q5:T5"/>
    <mergeCell ref="U5:X5"/>
  </mergeCells>
  <printOptions/>
  <pageMargins left="0.5905511811023622" right="0.3937007874015748" top="0.7874015748031497" bottom="0.5905511811023622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2020-02-18T07:15:14Z</dcterms:created>
  <dcterms:modified xsi:type="dcterms:W3CDTF">2020-02-18T07:15:24Z</dcterms:modified>
  <cp:category/>
  <cp:version/>
  <cp:contentType/>
  <cp:contentStatus/>
</cp:coreProperties>
</file>