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0" windowWidth="11445" windowHeight="8145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<sst xmlns="http://schemas.openxmlformats.org/spreadsheetml/2006/main" count="31" uniqueCount="21">
  <si>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</si>
  <si>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</si>
  <si>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</si>
  <si>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</si>
  <si>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</si>
  <si>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</si>
  <si>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</si>
  <si>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</si>
  <si>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</si>
  <si>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</si>
  <si>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</si>
  <si>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</si>
  <si>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</si>
  <si>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</si>
  <si>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</si>
  <si>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</si>
  <si>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กระทรวงดิจิทัลเพื่อเศรษฐกิจและสังคม</t>
  </si>
  <si>
    <t>ตารางที่ 1 จำนวนและร้อยละของประชากรอายุ 15 ปีขึ้นไป จำแนกตามสถานภาพแรงงานและเพศ</t>
  </si>
  <si>
    <t xml:space="preserve">         National Statistical Office , Ministry of Digital Economy and Society</t>
  </si>
  <si>
    <t>ที่มา: การสำรวจภาวะการทำงานของประชากร เดือนเมษายน พ.ศ. 2561 จังหวัดจันทบุรี</t>
  </si>
  <si>
    <t xml:space="preserve">         The Labour Force Survey :  April 2018 , Chanthaburi Provincial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</si>
</sst>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center"/>
    </xf>
    <xf numFmtId="195" fontId="0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30" t="s">
        <v>17</v>
      </c>
      <c r="B1" s="30"/>
      <c r="C1" s="30"/>
      <c r="D1" s="30"/>
    </row>
    <row r="2" spans="1:4" ht="6" customHeight="1">
      <c r="A2" s="2"/>
      <c r="B2" s="2"/>
      <c r="C2" s="2"/>
      <c r="D2" s="2"/>
    </row>
    <row r="3" spans="1:4" s="4" customFormat="1" ht="30.75" customHeight="1">
      <c r="A3" s="16" t="s">
        <v>0</v>
      </c>
      <c r="B3" s="3" t="s">
        <v>1</v>
      </c>
      <c r="C3" s="3" t="s">
        <v>2</v>
      </c>
      <c r="D3" s="3" t="s">
        <v>3</v>
      </c>
    </row>
    <row r="4" spans="1:4" s="4" customFormat="1" ht="30.75" customHeight="1">
      <c r="A4" s="17"/>
      <c r="B4" s="28" t="s">
        <v>4</v>
      </c>
      <c r="C4" s="28"/>
      <c r="D4" s="28"/>
    </row>
    <row r="5" spans="1:4" s="6" customFormat="1" ht="26.25" customHeight="1">
      <c r="A5" s="18" t="s">
        <v>5</v>
      </c>
      <c r="B5" s="5">
        <v>453091</v>
      </c>
      <c r="C5" s="5">
        <v>219946</v>
      </c>
      <c r="D5" s="5">
        <v>233145</v>
      </c>
    </row>
    <row r="6" spans="1:5" s="6" customFormat="1" ht="24" customHeight="1">
      <c r="A6" s="19" t="s">
        <v>6</v>
      </c>
      <c r="B6" s="5">
        <v>340633.65</v>
      </c>
      <c r="C6" s="5">
        <v>181063.94</v>
      </c>
      <c r="D6" s="5">
        <v>159569.7</v>
      </c>
      <c r="E6" s="7"/>
    </row>
    <row r="7" spans="1:4" s="6" customFormat="1" ht="24" customHeight="1">
      <c r="A7" s="20" t="s">
        <v>7</v>
      </c>
      <c r="B7" s="9">
        <v>340633.65</v>
      </c>
      <c r="C7" s="9">
        <v>181063.94</v>
      </c>
      <c r="D7" s="9">
        <v>159569.7</v>
      </c>
    </row>
    <row r="8" spans="1:5" s="6" customFormat="1" ht="24" customHeight="1">
      <c r="A8" s="20" t="s">
        <v>8</v>
      </c>
      <c r="B8" s="9">
        <v>339354.49</v>
      </c>
      <c r="C8" s="9">
        <v>180867.07</v>
      </c>
      <c r="D8" s="9">
        <v>158487.42</v>
      </c>
      <c r="E8" s="7"/>
    </row>
    <row r="9" spans="1:5" s="6" customFormat="1" ht="24" customHeight="1">
      <c r="A9" s="20" t="s">
        <v>9</v>
      </c>
      <c r="B9" s="23">
        <v>1279.16</v>
      </c>
      <c r="C9" s="23">
        <v>196.87</v>
      </c>
      <c r="D9" s="23">
        <v>1082.28</v>
      </c>
      <c r="E9" s="7"/>
    </row>
    <row r="10" spans="1:5" s="6" customFormat="1" ht="24" customHeight="1">
      <c r="A10" s="20" t="s">
        <v>10</v>
      </c>
      <c r="B10" s="23">
        <v>0</v>
      </c>
      <c r="C10" s="23">
        <v>0</v>
      </c>
      <c r="D10" s="23">
        <v>0</v>
      </c>
      <c r="E10" s="7"/>
    </row>
    <row r="11" spans="1:5" s="6" customFormat="1" ht="6" customHeight="1">
      <c r="A11" s="20"/>
      <c r="B11" s="8"/>
      <c r="C11" s="8"/>
      <c r="D11" s="8"/>
      <c r="E11" s="7"/>
    </row>
    <row r="12" spans="1:5" s="6" customFormat="1" ht="24" customHeight="1">
      <c r="A12" s="19" t="s">
        <v>11</v>
      </c>
      <c r="B12" s="5">
        <v>112457.35</v>
      </c>
      <c r="C12" s="5">
        <v>38882.05</v>
      </c>
      <c r="D12" s="5">
        <v>73575.3</v>
      </c>
      <c r="E12" s="7"/>
    </row>
    <row r="13" spans="1:4" s="6" customFormat="1" ht="24" customHeight="1">
      <c r="A13" s="20" t="s">
        <v>12</v>
      </c>
      <c r="B13" s="9">
        <v>31553.86</v>
      </c>
      <c r="C13" s="9">
        <v>993.37</v>
      </c>
      <c r="D13" s="9">
        <v>30560.49</v>
      </c>
    </row>
    <row r="14" spans="1:4" s="6" customFormat="1" ht="24" customHeight="1">
      <c r="A14" s="20" t="s">
        <v>13</v>
      </c>
      <c r="B14" s="9">
        <v>30365.39</v>
      </c>
      <c r="C14" s="9">
        <v>15720.66</v>
      </c>
      <c r="D14" s="9">
        <v>14644.72</v>
      </c>
    </row>
    <row r="15" spans="1:4" s="6" customFormat="1" ht="24" customHeight="1">
      <c r="A15" s="20" t="s">
        <v>14</v>
      </c>
      <c r="B15" s="9">
        <v>50538.11</v>
      </c>
      <c r="C15" s="9">
        <v>22168.02</v>
      </c>
      <c r="D15" s="9">
        <v>28370.09</v>
      </c>
    </row>
    <row r="16" spans="1:4" s="6" customFormat="1" ht="28.5" customHeight="1">
      <c r="A16" s="21"/>
      <c r="B16" s="29" t="s">
        <v>15</v>
      </c>
      <c r="C16" s="29"/>
      <c r="D16" s="29"/>
    </row>
    <row r="17" spans="1:4" s="11" customFormat="1" ht="30" customHeight="1">
      <c r="A17" s="18" t="s">
        <v>5</v>
      </c>
      <c r="B17" s="10">
        <f>B18+B24</f>
        <v>100</v>
      </c>
      <c r="C17" s="10">
        <f>C18+C24</f>
        <v>99.99999545342949</v>
      </c>
      <c r="D17" s="10">
        <f>D18+D24</f>
        <v>100.00000000000001</v>
      </c>
    </row>
    <row r="18" spans="1:4" s="11" customFormat="1" ht="24" customHeight="1">
      <c r="A18" s="19" t="s">
        <v>6</v>
      </c>
      <c r="B18" s="12">
        <f>B6*100/$B$5</f>
        <v>75.17996384832186</v>
      </c>
      <c r="C18" s="12">
        <f>C6*100/$C$5</f>
        <v>82.32199721749885</v>
      </c>
      <c r="D18" s="12">
        <f>D6*100/$D$5</f>
        <v>68.44225696454997</v>
      </c>
    </row>
    <row r="19" spans="1:4" s="11" customFormat="1" ht="24" customHeight="1">
      <c r="A19" s="20" t="s">
        <v>7</v>
      </c>
      <c r="B19" s="13">
        <f aca="true" t="shared" si="0" ref="B19:B27">B7*100/$B$5</f>
        <v>75.17996384832186</v>
      </c>
      <c r="C19" s="13">
        <f aca="true" t="shared" si="1" ref="C19:C27">C7*100/$C$5</f>
        <v>82.32199721749885</v>
      </c>
      <c r="D19" s="13">
        <f aca="true" t="shared" si="2" ref="D19:D27">D7*100/$D$5</f>
        <v>68.44225696454997</v>
      </c>
    </row>
    <row r="20" spans="1:4" s="6" customFormat="1" ht="24" customHeight="1">
      <c r="A20" s="20" t="s">
        <v>8</v>
      </c>
      <c r="B20" s="13">
        <f t="shared" si="0"/>
        <v>74.89764528538417</v>
      </c>
      <c r="C20" s="13">
        <f t="shared" si="1"/>
        <v>82.23248888363507</v>
      </c>
      <c r="D20" s="13">
        <f t="shared" si="2"/>
        <v>67.97804799588239</v>
      </c>
    </row>
    <row r="21" spans="1:4" s="6" customFormat="1" ht="24" customHeight="1">
      <c r="A21" s="20" t="s">
        <v>9</v>
      </c>
      <c r="B21" s="13">
        <f t="shared" si="0"/>
        <v>0.28231856293768803</v>
      </c>
      <c r="C21" s="13">
        <f t="shared" si="1"/>
        <v>0.08950833386376657</v>
      </c>
      <c r="D21" s="13">
        <f t="shared" si="2"/>
        <v>0.4642089686675674</v>
      </c>
    </row>
    <row r="22" spans="1:4" s="6" customFormat="1" ht="24" customHeight="1">
      <c r="A22" s="20" t="s">
        <v>10</v>
      </c>
      <c r="B22" s="13">
        <f t="shared" si="0"/>
        <v>0</v>
      </c>
      <c r="C22" s="13">
        <f t="shared" si="1"/>
        <v>0</v>
      </c>
      <c r="D22" s="13">
        <f t="shared" si="2"/>
        <v>0</v>
      </c>
    </row>
    <row r="23" spans="1:4" s="6" customFormat="1" ht="6" customHeight="1">
      <c r="A23" s="20"/>
      <c r="B23" s="14"/>
      <c r="C23" s="14"/>
      <c r="D23" s="14"/>
    </row>
    <row r="24" spans="1:4" s="11" customFormat="1" ht="24" customHeight="1">
      <c r="A24" s="19" t="s">
        <v>11</v>
      </c>
      <c r="B24" s="12">
        <f t="shared" si="0"/>
        <v>24.82003615167814</v>
      </c>
      <c r="C24" s="12">
        <f t="shared" si="1"/>
        <v>17.67799823593064</v>
      </c>
      <c r="D24" s="12">
        <f t="shared" si="2"/>
        <v>31.55774303545004</v>
      </c>
    </row>
    <row r="25" spans="1:4" s="6" customFormat="1" ht="24" customHeight="1">
      <c r="A25" s="20" t="s">
        <v>12</v>
      </c>
      <c r="B25" s="13">
        <f t="shared" si="0"/>
        <v>6.964133032878605</v>
      </c>
      <c r="C25" s="13">
        <f t="shared" si="1"/>
        <v>0.4516426759295463</v>
      </c>
      <c r="D25" s="13">
        <f t="shared" si="2"/>
        <v>13.10793283149971</v>
      </c>
    </row>
    <row r="26" spans="1:4" s="6" customFormat="1" ht="24" customHeight="1">
      <c r="A26" s="20" t="s">
        <v>13</v>
      </c>
      <c r="B26" s="13">
        <f t="shared" si="0"/>
        <v>6.701830316647207</v>
      </c>
      <c r="C26" s="13">
        <f t="shared" si="1"/>
        <v>7.147508934011076</v>
      </c>
      <c r="D26" s="13">
        <f t="shared" si="2"/>
        <v>6.2813785412511525</v>
      </c>
    </row>
    <row r="27" spans="1:4" s="6" customFormat="1" ht="24" customHeight="1">
      <c r="A27" s="22" t="s">
        <v>14</v>
      </c>
      <c r="B27" s="15">
        <f t="shared" si="0"/>
        <v>11.154075009214484</v>
      </c>
      <c r="C27" s="15">
        <f t="shared" si="1"/>
        <v>10.078846625990016</v>
      </c>
      <c r="D27" s="15">
        <f t="shared" si="2"/>
        <v>12.168431662699179</v>
      </c>
    </row>
    <row r="28" spans="1:4" ht="9" customHeight="1">
      <c r="A28" s="21"/>
      <c r="B28" s="21"/>
      <c r="C28" s="21"/>
      <c r="D28" s="21"/>
    </row>
    <row r="29" spans="1:4" s="27" customFormat="1" ht="15.75" customHeight="1">
      <c r="A29" s="24" t="s">
        <v>19</v>
      </c>
      <c r="B29" s="25"/>
      <c r="C29" s="26"/>
      <c r="D29" s="26"/>
    </row>
    <row r="30" spans="1:4" s="27" customFormat="1" ht="15.75" customHeight="1">
      <c r="A30" s="24" t="s">
        <v>20</v>
      </c>
      <c r="B30" s="25"/>
      <c r="C30" s="26"/>
      <c r="D30" s="26"/>
    </row>
    <row r="31" s="27" customFormat="1" ht="15.75" customHeight="1">
      <c r="A31" s="24" t="s">
        <v>16</v>
      </c>
    </row>
    <row r="32" s="27" customFormat="1" ht="15.75" customHeight="1">
      <c r="A32" s="27" t="s">
        <v>18</v>
      </c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2017-09-08T03:17:32Z</cp:lastPrinted>
  <dcterms:created xsi:type="dcterms:W3CDTF">2009-09-02T21:00:25Z</dcterms:created>
  <dcterms:modified xsi:type="dcterms:W3CDTF">2018-09-19T09:36:03Z</dcterms:modified>
  <cp:category/>
  <cp:version/>
  <cp:contentType/>
  <cp:contentStatus/>
</cp:coreProperties>
</file>