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0" windowWidth="11445" windowHeight="8145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<sst xmlns="http://schemas.openxmlformats.org/spreadsheetml/2006/main" count="31" uniqueCount="21">
  <si>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</si>
  <si>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</si>
  <si>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</si>
  <si>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</si>
  <si>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</si>
  <si>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</si>
  <si>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</si>
  <si>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</si>
  <si>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</si>
  <si>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</si>
  <si>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</si>
  <si>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</si>
  <si>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</si>
  <si>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</si>
  <si>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</si>
  <si>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</si>
  <si>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กระทรวงดิจิทัลเพื่อเศรษฐกิจและสังคม</t>
  </si>
  <si>
    <t>ที่มา: การสำรวจภาวะการทำงานของประชากร เดือนมกราคม พ.ศ. 2561 จังหวัดจันทบุรี</t>
  </si>
  <si>
    <t>ตารางที่ 1 จำนวนและร้อยละของประชากรอายุ 15 ปีขึ้นไป จำแนกตามสถานภาพแรงงานและเพศ</t>
  </si>
  <si>
    <t xml:space="preserve">         The Labour Force Survey :  January 2018 , Chanthaburi Provincial </t>
  </si>
  <si>
    <t xml:space="preserve">         National Statistical Office , Ministry of Digital Economy and Society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</si>
</sst>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3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center"/>
    </xf>
    <xf numFmtId="195" fontId="0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93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18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5" t="s">
        <v>18</v>
      </c>
      <c r="B1" s="25"/>
      <c r="C1" s="25"/>
      <c r="D1" s="25"/>
    </row>
    <row r="2" spans="1:4" ht="6" customHeight="1">
      <c r="A2" s="2"/>
      <c r="B2" s="2"/>
      <c r="C2" s="2"/>
      <c r="D2" s="2"/>
    </row>
    <row r="3" spans="1:4" s="4" customFormat="1" ht="30.75" customHeight="1">
      <c r="A3" s="16" t="s">
        <v>0</v>
      </c>
      <c r="B3" s="3" t="s">
        <v>1</v>
      </c>
      <c r="C3" s="3" t="s">
        <v>2</v>
      </c>
      <c r="D3" s="3" t="s">
        <v>3</v>
      </c>
    </row>
    <row r="4" spans="1:4" s="4" customFormat="1" ht="30.75" customHeight="1">
      <c r="A4" s="17"/>
      <c r="B4" s="23" t="s">
        <v>4</v>
      </c>
      <c r="C4" s="23"/>
      <c r="D4" s="23"/>
    </row>
    <row r="5" spans="1:4" s="6" customFormat="1" ht="26.25" customHeight="1">
      <c r="A5" s="18" t="s">
        <v>5</v>
      </c>
      <c r="B5" s="5">
        <v>451168</v>
      </c>
      <c r="C5" s="5">
        <v>219028</v>
      </c>
      <c r="D5" s="5">
        <v>232140</v>
      </c>
    </row>
    <row r="6" spans="1:5" s="6" customFormat="1" ht="24" customHeight="1">
      <c r="A6" s="19" t="s">
        <v>6</v>
      </c>
      <c r="B6" s="5">
        <v>336388.85</v>
      </c>
      <c r="C6" s="5">
        <v>182875.03</v>
      </c>
      <c r="D6" s="5">
        <v>153513.82</v>
      </c>
      <c r="E6" s="7"/>
    </row>
    <row r="7" spans="1:4" s="6" customFormat="1" ht="24" customHeight="1">
      <c r="A7" s="20" t="s">
        <v>7</v>
      </c>
      <c r="B7" s="9">
        <v>336388.85</v>
      </c>
      <c r="C7" s="9">
        <v>182875.03</v>
      </c>
      <c r="D7" s="9">
        <v>153513.82</v>
      </c>
    </row>
    <row r="8" spans="1:5" s="6" customFormat="1" ht="24" customHeight="1">
      <c r="A8" s="20" t="s">
        <v>8</v>
      </c>
      <c r="B8" s="9">
        <v>335786.67</v>
      </c>
      <c r="C8" s="9">
        <v>182272.85</v>
      </c>
      <c r="D8" s="9">
        <v>153513.82</v>
      </c>
      <c r="E8" s="7"/>
    </row>
    <row r="9" spans="1:5" s="6" customFormat="1" ht="24" customHeight="1">
      <c r="A9" s="20" t="s">
        <v>9</v>
      </c>
      <c r="B9" s="26">
        <v>602.18</v>
      </c>
      <c r="C9" s="26">
        <v>602.18</v>
      </c>
      <c r="D9" s="26">
        <v>0</v>
      </c>
      <c r="E9" s="7"/>
    </row>
    <row r="10" spans="1:5" s="6" customFormat="1" ht="24" customHeight="1">
      <c r="A10" s="20" t="s">
        <v>10</v>
      </c>
      <c r="B10" s="26">
        <v>0</v>
      </c>
      <c r="C10" s="26">
        <v>0</v>
      </c>
      <c r="D10" s="26">
        <v>0</v>
      </c>
      <c r="E10" s="7"/>
    </row>
    <row r="11" spans="1:5" s="6" customFormat="1" ht="6" customHeight="1">
      <c r="A11" s="20"/>
      <c r="B11" s="8"/>
      <c r="C11" s="8"/>
      <c r="D11" s="8"/>
      <c r="E11" s="7"/>
    </row>
    <row r="12" spans="1:5" s="6" customFormat="1" ht="24" customHeight="1">
      <c r="A12" s="19" t="s">
        <v>11</v>
      </c>
      <c r="B12" s="5">
        <v>114779.15</v>
      </c>
      <c r="C12" s="5">
        <v>36152.97</v>
      </c>
      <c r="D12" s="5">
        <v>78626.18</v>
      </c>
      <c r="E12" s="7"/>
    </row>
    <row r="13" spans="1:4" s="6" customFormat="1" ht="24" customHeight="1">
      <c r="A13" s="20" t="s">
        <v>12</v>
      </c>
      <c r="B13" s="9">
        <v>31609.59</v>
      </c>
      <c r="C13" s="9">
        <v>1233.2</v>
      </c>
      <c r="D13" s="9">
        <v>30376.39</v>
      </c>
    </row>
    <row r="14" spans="1:4" s="6" customFormat="1" ht="24" customHeight="1">
      <c r="A14" s="20" t="s">
        <v>13</v>
      </c>
      <c r="B14" s="9">
        <v>31279.8</v>
      </c>
      <c r="C14" s="9">
        <v>13674.85</v>
      </c>
      <c r="D14" s="9">
        <v>17604.95</v>
      </c>
    </row>
    <row r="15" spans="1:4" s="6" customFormat="1" ht="24" customHeight="1">
      <c r="A15" s="20" t="s">
        <v>14</v>
      </c>
      <c r="B15" s="9">
        <v>51889.76</v>
      </c>
      <c r="C15" s="9">
        <v>21244.92</v>
      </c>
      <c r="D15" s="9">
        <v>30644.84</v>
      </c>
    </row>
    <row r="16" spans="1:4" s="6" customFormat="1" ht="28.5" customHeight="1">
      <c r="A16" s="21"/>
      <c r="B16" s="24" t="s">
        <v>15</v>
      </c>
      <c r="C16" s="24"/>
      <c r="D16" s="24"/>
    </row>
    <row r="17" spans="1:4" s="11" customFormat="1" ht="30" customHeight="1">
      <c r="A17" s="18" t="s">
        <v>5</v>
      </c>
      <c r="B17" s="10">
        <f>B18+B24</f>
        <v>100</v>
      </c>
      <c r="C17" s="10">
        <f>C18+C24</f>
        <v>100</v>
      </c>
      <c r="D17" s="10">
        <f>D18+D24</f>
        <v>100</v>
      </c>
    </row>
    <row r="18" spans="1:4" s="11" customFormat="1" ht="24" customHeight="1">
      <c r="A18" s="19" t="s">
        <v>6</v>
      </c>
      <c r="B18" s="12">
        <f>B6*100/$B$5</f>
        <v>74.55955431236258</v>
      </c>
      <c r="C18" s="12">
        <f>C6*100/$C$5</f>
        <v>83.49390488887265</v>
      </c>
      <c r="D18" s="12">
        <f>D6*100/$D$5</f>
        <v>66.1298440596192</v>
      </c>
    </row>
    <row r="19" spans="1:4" s="11" customFormat="1" ht="24" customHeight="1">
      <c r="A19" s="20" t="s">
        <v>7</v>
      </c>
      <c r="B19" s="13">
        <f aca="true" t="shared" si="0" ref="B19:B27">B7*100/$B$5</f>
        <v>74.55955431236258</v>
      </c>
      <c r="C19" s="13">
        <f aca="true" t="shared" si="1" ref="C19:C27">C7*100/$C$5</f>
        <v>83.49390488887265</v>
      </c>
      <c r="D19" s="13">
        <f aca="true" t="shared" si="2" ref="D19:D27">D7*100/$D$5</f>
        <v>66.1298440596192</v>
      </c>
    </row>
    <row r="20" spans="1:4" s="6" customFormat="1" ht="24" customHeight="1">
      <c r="A20" s="20" t="s">
        <v>8</v>
      </c>
      <c r="B20" s="13">
        <f t="shared" si="0"/>
        <v>74.42608296687709</v>
      </c>
      <c r="C20" s="13">
        <f t="shared" si="1"/>
        <v>83.21897200357945</v>
      </c>
      <c r="D20" s="13">
        <f t="shared" si="2"/>
        <v>66.1298440596192</v>
      </c>
    </row>
    <row r="21" spans="1:4" s="6" customFormat="1" ht="24" customHeight="1">
      <c r="A21" s="20" t="s">
        <v>9</v>
      </c>
      <c r="B21" s="13">
        <f t="shared" si="0"/>
        <v>0.1334713454854954</v>
      </c>
      <c r="C21" s="13">
        <f t="shared" si="1"/>
        <v>0.2749328852932045</v>
      </c>
      <c r="D21" s="13">
        <f t="shared" si="2"/>
        <v>0</v>
      </c>
    </row>
    <row r="22" spans="1:4" s="6" customFormat="1" ht="24" customHeight="1">
      <c r="A22" s="20" t="s">
        <v>10</v>
      </c>
      <c r="B22" s="13">
        <f t="shared" si="0"/>
        <v>0</v>
      </c>
      <c r="C22" s="13">
        <f t="shared" si="1"/>
        <v>0</v>
      </c>
      <c r="D22" s="13">
        <f t="shared" si="2"/>
        <v>0</v>
      </c>
    </row>
    <row r="23" spans="1:4" s="6" customFormat="1" ht="6" customHeight="1">
      <c r="A23" s="20"/>
      <c r="B23" s="14"/>
      <c r="C23" s="14"/>
      <c r="D23" s="14"/>
    </row>
    <row r="24" spans="1:4" s="11" customFormat="1" ht="24" customHeight="1">
      <c r="A24" s="19" t="s">
        <v>11</v>
      </c>
      <c r="B24" s="12">
        <f t="shared" si="0"/>
        <v>25.44044568763742</v>
      </c>
      <c r="C24" s="12">
        <f t="shared" si="1"/>
        <v>16.506095111127344</v>
      </c>
      <c r="D24" s="12">
        <f t="shared" si="2"/>
        <v>33.8701559403808</v>
      </c>
    </row>
    <row r="25" spans="1:4" s="6" customFormat="1" ht="24" customHeight="1">
      <c r="A25" s="20" t="s">
        <v>12</v>
      </c>
      <c r="B25" s="13">
        <f t="shared" si="0"/>
        <v>7.006168433931484</v>
      </c>
      <c r="C25" s="13">
        <f t="shared" si="1"/>
        <v>0.5630330368719981</v>
      </c>
      <c r="D25" s="13">
        <f t="shared" si="2"/>
        <v>13.085375204617902</v>
      </c>
    </row>
    <row r="26" spans="1:4" s="6" customFormat="1" ht="24" customHeight="1">
      <c r="A26" s="20" t="s">
        <v>13</v>
      </c>
      <c r="B26" s="13">
        <f t="shared" si="0"/>
        <v>6.933071494432229</v>
      </c>
      <c r="C26" s="13">
        <f t="shared" si="1"/>
        <v>6.243425498109831</v>
      </c>
      <c r="D26" s="13">
        <f t="shared" si="2"/>
        <v>7.583764107865943</v>
      </c>
    </row>
    <row r="27" spans="1:4" s="6" customFormat="1" ht="24" customHeight="1">
      <c r="A27" s="22" t="s">
        <v>14</v>
      </c>
      <c r="B27" s="15">
        <f t="shared" si="0"/>
        <v>11.501205759273708</v>
      </c>
      <c r="C27" s="15">
        <f t="shared" si="1"/>
        <v>9.699636576145515</v>
      </c>
      <c r="D27" s="15">
        <f t="shared" si="2"/>
        <v>13.201016627896959</v>
      </c>
    </row>
    <row r="28" spans="1:4" ht="9" customHeight="1">
      <c r="A28" s="21"/>
      <c r="B28" s="21"/>
      <c r="C28" s="21"/>
      <c r="D28" s="21"/>
    </row>
    <row r="29" spans="1:4" s="30" customFormat="1" ht="15.75" customHeight="1">
      <c r="A29" s="27" t="s">
        <v>17</v>
      </c>
      <c r="B29" s="28"/>
      <c r="C29" s="29"/>
      <c r="D29" s="29"/>
    </row>
    <row r="30" spans="1:4" s="30" customFormat="1" ht="15.75" customHeight="1">
      <c r="A30" s="27" t="s">
        <v>19</v>
      </c>
      <c r="B30" s="28"/>
      <c r="C30" s="29"/>
      <c r="D30" s="29"/>
    </row>
    <row r="31" s="30" customFormat="1" ht="15.75" customHeight="1">
      <c r="A31" s="27" t="s">
        <v>16</v>
      </c>
    </row>
    <row r="32" s="30" customFormat="1" ht="15.75" customHeight="1">
      <c r="A32" s="30" t="s">
        <v>20</v>
      </c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2017-09-08T03:17:32Z</cp:lastPrinted>
  <dcterms:created xsi:type="dcterms:W3CDTF">2009-09-02T21:00:25Z</dcterms:created>
  <dcterms:modified xsi:type="dcterms:W3CDTF">2018-03-07T08:21:22Z</dcterms:modified>
  <cp:category/>
  <cp:version/>
  <cp:contentType/>
  <cp:contentStatus/>
</cp:coreProperties>
</file>