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<sst xmlns="http://schemas.openxmlformats.org/spreadsheetml/2006/main" count="29" uniqueCount="19">
  <si>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</si>
  <si>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</si>
  <si>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</si>
  <si>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</si>
  <si>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</si>
  <si>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</si>
  <si>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</si>
  <si>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</si>
  <si>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</si>
  <si>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</si>
  <si>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</si>
  <si>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</si>
  <si>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</si>
  <si>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</si>
  <si>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</si>
  <si>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</si>
  <si>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    สำนักงานสถิติแห่งชาติ  กระทรวงดิจิตอลเพื่อเศรษฐกิจและสังคม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</si>
  <si>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2561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</si>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</sst>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12" borderId="0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18</v>
      </c>
      <c r="B1" s="25"/>
      <c r="C1" s="25"/>
      <c r="D1" s="25"/>
    </row>
    <row r="2" spans="1:5" ht="9.75" customHeight="1">
      <c r="A2" s="20"/>
      <c r="B2" s="20"/>
      <c r="C2" s="20"/>
      <c r="D2" s="20"/>
      <c r="E2" s="21"/>
    </row>
    <row r="3" spans="1:4" s="2" customFormat="1" ht="32.25" customHeight="1">
      <c r="A3" s="26" t="s">
        <v>0</v>
      </c>
      <c r="B3" s="27" t="s">
        <v>1</v>
      </c>
      <c r="C3" s="27" t="s">
        <v>2</v>
      </c>
      <c r="D3" s="27" t="s">
        <v>3</v>
      </c>
    </row>
    <row r="4" spans="1:4" s="2" customFormat="1" ht="24" customHeight="1">
      <c r="A4" s="1"/>
      <c r="B4" s="23" t="s">
        <v>4</v>
      </c>
      <c r="C4" s="23"/>
      <c r="D4" s="23"/>
    </row>
    <row r="5" spans="1:4" s="5" customFormat="1" ht="34.5" customHeight="1">
      <c r="A5" s="3" t="s">
        <v>5</v>
      </c>
      <c r="B5" s="4">
        <v>451771</v>
      </c>
      <c r="C5" s="4">
        <v>219317</v>
      </c>
      <c r="D5" s="4">
        <v>232454</v>
      </c>
    </row>
    <row r="6" spans="1:5" s="5" customFormat="1" ht="24" customHeight="1">
      <c r="A6" s="6" t="s">
        <v>6</v>
      </c>
      <c r="B6" s="4">
        <v>338201.02</v>
      </c>
      <c r="C6" s="4">
        <v>181297.69</v>
      </c>
      <c r="D6" s="4">
        <v>156903.33</v>
      </c>
      <c r="E6" s="7"/>
    </row>
    <row r="7" spans="1:4" s="5" customFormat="1" ht="24" customHeight="1">
      <c r="A7" s="5" t="s">
        <v>7</v>
      </c>
      <c r="B7" s="4">
        <v>338201.02</v>
      </c>
      <c r="C7" s="8">
        <v>181297.69</v>
      </c>
      <c r="D7" s="8">
        <v>156903.33</v>
      </c>
    </row>
    <row r="8" spans="1:5" s="5" customFormat="1" ht="24" customHeight="1">
      <c r="A8" s="5" t="s">
        <v>8</v>
      </c>
      <c r="B8" s="4">
        <v>337864.91</v>
      </c>
      <c r="C8" s="8">
        <v>180961.58</v>
      </c>
      <c r="D8" s="8">
        <v>156903.33</v>
      </c>
      <c r="E8" s="7"/>
    </row>
    <row r="9" spans="1:5" s="5" customFormat="1" ht="24" customHeight="1">
      <c r="A9" s="5" t="s">
        <v>9</v>
      </c>
      <c r="B9" s="4">
        <v>336.11</v>
      </c>
      <c r="C9" s="8">
        <v>336.11</v>
      </c>
      <c r="D9" s="9">
        <v>0</v>
      </c>
      <c r="E9" s="7"/>
    </row>
    <row r="10" spans="1:5" s="5" customFormat="1" ht="24" customHeight="1">
      <c r="A10" s="5" t="s">
        <v>10</v>
      </c>
      <c r="B10" s="9">
        <v>0</v>
      </c>
      <c r="C10" s="9">
        <v>0</v>
      </c>
      <c r="D10" s="9">
        <v>0</v>
      </c>
      <c r="E10" s="7"/>
    </row>
    <row r="11" spans="2:5" s="5" customFormat="1" ht="6" customHeight="1">
      <c r="B11" s="10"/>
      <c r="C11" s="10"/>
      <c r="D11" s="10"/>
      <c r="E11" s="7"/>
    </row>
    <row r="12" spans="1:5" s="5" customFormat="1" ht="24" customHeight="1">
      <c r="A12" s="6" t="s">
        <v>11</v>
      </c>
      <c r="B12" s="4">
        <v>113569.98</v>
      </c>
      <c r="C12" s="4">
        <v>38019.32</v>
      </c>
      <c r="D12" s="4">
        <v>75550.67</v>
      </c>
      <c r="E12" s="7"/>
    </row>
    <row r="13" spans="1:4" s="5" customFormat="1" ht="24" customHeight="1">
      <c r="A13" s="5" t="s">
        <v>12</v>
      </c>
      <c r="B13" s="8">
        <v>28587.73</v>
      </c>
      <c r="C13" s="8">
        <v>499.25</v>
      </c>
      <c r="D13" s="8">
        <v>28088.49</v>
      </c>
    </row>
    <row r="14" spans="1:4" s="5" customFormat="1" ht="24" customHeight="1">
      <c r="A14" s="5" t="s">
        <v>13</v>
      </c>
      <c r="B14" s="8">
        <v>32650.03</v>
      </c>
      <c r="C14" s="8">
        <v>15808.81</v>
      </c>
      <c r="D14" s="8">
        <v>16841.22</v>
      </c>
    </row>
    <row r="15" spans="1:4" s="5" customFormat="1" ht="24" customHeight="1">
      <c r="A15" s="11" t="s">
        <v>14</v>
      </c>
      <c r="B15" s="8">
        <v>52332.22</v>
      </c>
      <c r="C15" s="8">
        <v>21711.26</v>
      </c>
      <c r="D15" s="8">
        <v>30620.96</v>
      </c>
    </row>
    <row r="16" s="5" customFormat="1" ht="9" customHeight="1">
      <c r="A16" s="11"/>
    </row>
    <row r="17" spans="1:4" s="5" customFormat="1" ht="28.5" customHeight="1">
      <c r="A17" s="1"/>
      <c r="B17" s="24" t="s">
        <v>15</v>
      </c>
      <c r="C17" s="24"/>
      <c r="D17" s="24"/>
    </row>
    <row r="18" spans="1:4" s="6" customFormat="1" ht="34.5" customHeight="1">
      <c r="A18" s="3" t="s">
        <v>5</v>
      </c>
      <c r="B18" s="12">
        <f>B19+B25</f>
        <v>100</v>
      </c>
      <c r="C18" s="12">
        <f>C19+C25</f>
        <v>100.00000455961006</v>
      </c>
      <c r="D18" s="12">
        <f>D19+D25</f>
        <v>100</v>
      </c>
    </row>
    <row r="19" spans="1:4" s="6" customFormat="1" ht="24" customHeight="1">
      <c r="A19" s="6" t="s">
        <v>6</v>
      </c>
      <c r="B19" s="13">
        <f>B6*100/$B$5</f>
        <v>74.86116196037374</v>
      </c>
      <c r="C19" s="13">
        <f>C6*100/$C$5</f>
        <v>82.66467715680955</v>
      </c>
      <c r="D19" s="13">
        <f>D6*100/$D$5</f>
        <v>67.49865779896237</v>
      </c>
    </row>
    <row r="20" spans="1:4" s="6" customFormat="1" ht="24" customHeight="1">
      <c r="A20" s="5" t="s">
        <v>7</v>
      </c>
      <c r="B20" s="14">
        <f aca="true" t="shared" si="0" ref="B20:B28">B7*100/$B$5</f>
        <v>74.86116196037374</v>
      </c>
      <c r="C20" s="14">
        <f aca="true" t="shared" si="1" ref="C20:C28">C7*100/$C$5</f>
        <v>82.66467715680955</v>
      </c>
      <c r="D20" s="14">
        <f aca="true" t="shared" si="2" ref="D20:D28">D7*100/$D$5</f>
        <v>67.49865779896237</v>
      </c>
    </row>
    <row r="21" spans="1:4" s="5" customFormat="1" ht="24" customHeight="1">
      <c r="A21" s="5" t="s">
        <v>8</v>
      </c>
      <c r="B21" s="14">
        <f t="shared" si="0"/>
        <v>74.78676364795439</v>
      </c>
      <c r="C21" s="14">
        <f t="shared" si="1"/>
        <v>82.51142410301071</v>
      </c>
      <c r="D21" s="14">
        <f t="shared" si="2"/>
        <v>67.49865779896237</v>
      </c>
    </row>
    <row r="22" spans="1:4" s="5" customFormat="1" ht="24" customHeight="1">
      <c r="A22" s="5" t="s">
        <v>9</v>
      </c>
      <c r="B22" s="14">
        <f t="shared" si="0"/>
        <v>0.0743983124193452</v>
      </c>
      <c r="C22" s="14">
        <f t="shared" si="1"/>
        <v>0.15325305379883913</v>
      </c>
      <c r="D22" s="14">
        <f t="shared" si="2"/>
        <v>0</v>
      </c>
    </row>
    <row r="23" spans="1:4" s="5" customFormat="1" ht="24" customHeight="1">
      <c r="A23" s="5" t="s">
        <v>10</v>
      </c>
      <c r="B23" s="14">
        <f t="shared" si="0"/>
        <v>0</v>
      </c>
      <c r="C23" s="14">
        <f t="shared" si="1"/>
        <v>0</v>
      </c>
      <c r="D23" s="14">
        <f t="shared" si="2"/>
        <v>0</v>
      </c>
    </row>
    <row r="24" spans="2:4" s="5" customFormat="1" ht="6" customHeight="1">
      <c r="B24" s="15"/>
      <c r="C24" s="15"/>
      <c r="D24" s="15"/>
    </row>
    <row r="25" spans="1:4" s="6" customFormat="1" ht="24" customHeight="1">
      <c r="A25" s="6" t="s">
        <v>11</v>
      </c>
      <c r="B25" s="13">
        <f t="shared" si="0"/>
        <v>25.138838039626272</v>
      </c>
      <c r="C25" s="13">
        <f t="shared" si="1"/>
        <v>17.335327402800512</v>
      </c>
      <c r="D25" s="13">
        <f t="shared" si="2"/>
        <v>32.50134220103762</v>
      </c>
    </row>
    <row r="26" spans="1:4" s="5" customFormat="1" ht="24" customHeight="1">
      <c r="A26" s="5" t="s">
        <v>12</v>
      </c>
      <c r="B26" s="14">
        <f t="shared" si="0"/>
        <v>6.327924988545082</v>
      </c>
      <c r="C26" s="14">
        <f t="shared" si="1"/>
        <v>0.2276385323527132</v>
      </c>
      <c r="D26" s="14">
        <f t="shared" si="2"/>
        <v>12.083461674137679</v>
      </c>
    </row>
    <row r="27" spans="1:4" s="5" customFormat="1" ht="24" customHeight="1">
      <c r="A27" s="5" t="s">
        <v>13</v>
      </c>
      <c r="B27" s="14">
        <f t="shared" si="0"/>
        <v>7.227119491954995</v>
      </c>
      <c r="C27" s="14">
        <f t="shared" si="1"/>
        <v>7.208200914657779</v>
      </c>
      <c r="D27" s="14">
        <f t="shared" si="2"/>
        <v>7.244968897072109</v>
      </c>
    </row>
    <row r="28" spans="1:4" s="5" customFormat="1" ht="24" customHeight="1" thickBot="1">
      <c r="A28" s="18" t="s">
        <v>14</v>
      </c>
      <c r="B28" s="19">
        <f t="shared" si="0"/>
        <v>11.583793559126194</v>
      </c>
      <c r="C28" s="19">
        <f t="shared" si="1"/>
        <v>9.89948795579002</v>
      </c>
      <c r="D28" s="19">
        <f t="shared" si="2"/>
        <v>13.172911629827837</v>
      </c>
    </row>
    <row r="29" ht="11.25" customHeight="1"/>
    <row r="30" spans="1:2" ht="24" customHeight="1">
      <c r="A30" s="16" t="s">
        <v>17</v>
      </c>
      <c r="B30" s="17"/>
    </row>
    <row r="31" spans="1:2" ht="24" customHeight="1">
      <c r="A31" s="22" t="s">
        <v>16</v>
      </c>
      <c r="B31" s="17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2018-04-09T01:29:30Z</dcterms:modified>
  <cp:category/>
  <cp:version/>
  <cp:contentType/>
  <cp:contentStatus/>
</cp:coreProperties>
</file>