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7425" activeTab="0"/>
  </bookViews>
  <sheets>
    <sheet name="ตารางที่1" sheetId="1" r:id="rId1"/>
  </sheets>
  <externalReferences>
    <externalReference r:id="rId4"/>
  </externalReferences>
  <definedNames>
    <definedName name="_xlnm.Print_Area" localSheetId="0">'ตารางที่1'!$A$1:$E$27</definedName>
  </definedNames>
  <calcPr fullCalcOnLoad="1"/>
</workbook>
</file>

<file path=xl/sharedStrings.xml><?xml version="1.0" encoding="utf-8"?>
<sst xmlns="http://schemas.openxmlformats.org/spreadsheetml/2006/main" count="30" uniqueCount="20">
  <si>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</si>
  <si>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ไตรมาส 3/2561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</si>
  <si>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</si>
  <si>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</si>
  <si>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</si>
  <si>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</si>
  <si>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</si>
  <si>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</si>
  <si>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</si>
  <si>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</si>
  <si>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</si>
  <si>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</si>
  <si>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</si>
  <si>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</si>
  <si>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</si>
  <si>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</si>
  <si>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</si>
  <si>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</si>
  <si>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</si>
  <si>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(กรกฏาคม - กันยายน)  2561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</si>
</sst>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3" fontId="20" fillId="33" borderId="10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3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165" fontId="20" fillId="0" borderId="0" xfId="36" applyNumberFormat="1" applyFont="1" applyBorder="1" applyAlignment="1">
      <alignment horizontal="right" vertical="center"/>
    </xf>
    <xf numFmtId="165" fontId="19" fillId="0" borderId="0" xfId="36" applyNumberFormat="1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165" fontId="19" fillId="0" borderId="12" xfId="36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Report\Report_61\&#3626;&#3619;&#3591;.&#3652;&#3605;&#3619;&#3617;&#3634;&#3626;%203-61\&#3605;&#3634;&#3619;&#3634;&#3591;&#3586;&#3657;&#3629;&#3617;&#3641;&#3621;&#3626;&#3606;&#3636;&#3605;&#3636;&#3607;&#3637;&#3656;&#3626;&#3635;&#3588;&#3633;&#3597;%203-61%20&#3614;&#3619;&#3636;&#3657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16384" width="9.140625" style="2" customWidth="1"/>
  </cols>
  <sheetData>
    <row r="1" ht="25.5" customHeight="1">
      <c r="A1" s="1" t="s">
        <v>0</v>
      </c>
    </row>
    <row r="2" spans="1:5" ht="13.5" customHeight="1">
      <c r="A2" s="3"/>
      <c r="B2" s="3"/>
      <c r="C2" s="3"/>
      <c r="D2" s="3"/>
      <c r="E2" s="4" t="s">
        <v>1</v>
      </c>
    </row>
    <row r="3" spans="1:5" s="8" customFormat="1" ht="32.25" customHeight="1">
      <c r="A3" s="5" t="s">
        <v>2</v>
      </c>
      <c r="B3" s="6" t="s">
        <v>3</v>
      </c>
      <c r="C3" s="6" t="s">
        <v>4</v>
      </c>
      <c r="D3" s="6" t="s">
        <v>5</v>
      </c>
      <c r="E3" s="7"/>
    </row>
    <row r="4" spans="1:5" s="12" customFormat="1" ht="24" customHeight="1">
      <c r="A4" s="2"/>
      <c r="B4" s="9"/>
      <c r="C4" s="10" t="s">
        <v>6</v>
      </c>
      <c r="D4" s="9"/>
      <c r="E4" s="11"/>
    </row>
    <row r="5" spans="1:6" s="16" customFormat="1" ht="24" customHeight="1">
      <c r="A5" s="13" t="s">
        <v>7</v>
      </c>
      <c r="B5" s="14">
        <v>455596</v>
      </c>
      <c r="C5" s="14">
        <v>221163</v>
      </c>
      <c r="D5" s="14">
        <v>234433</v>
      </c>
      <c r="E5" s="11"/>
      <c r="F5" s="15"/>
    </row>
    <row r="6" spans="1:6" s="17" customFormat="1" ht="24" customHeight="1">
      <c r="A6" s="17" t="s">
        <v>8</v>
      </c>
      <c r="B6" s="18">
        <v>351685.18</v>
      </c>
      <c r="C6" s="18">
        <v>183092.72</v>
      </c>
      <c r="D6" s="18">
        <v>168592.45</v>
      </c>
      <c r="F6" s="11"/>
    </row>
    <row r="7" spans="1:6" s="17" customFormat="1" ht="24" customHeight="1">
      <c r="A7" s="17" t="s">
        <v>9</v>
      </c>
      <c r="B7" s="18">
        <v>351539.89</v>
      </c>
      <c r="C7" s="18">
        <v>183092.72</v>
      </c>
      <c r="D7" s="18">
        <v>168447.16</v>
      </c>
      <c r="F7" s="11"/>
    </row>
    <row r="8" spans="1:4" s="17" customFormat="1" ht="24" customHeight="1">
      <c r="A8" s="17" t="s">
        <v>10</v>
      </c>
      <c r="B8" s="18">
        <v>348984.14</v>
      </c>
      <c r="C8" s="18">
        <v>182393.68</v>
      </c>
      <c r="D8" s="18">
        <v>166590.46</v>
      </c>
    </row>
    <row r="9" spans="1:4" s="17" customFormat="1" ht="24" customHeight="1">
      <c r="A9" s="17" t="s">
        <v>11</v>
      </c>
      <c r="B9" s="18">
        <v>2555.75</v>
      </c>
      <c r="C9" s="18">
        <v>699.04</v>
      </c>
      <c r="D9" s="18">
        <v>1856.71</v>
      </c>
    </row>
    <row r="10" spans="1:4" s="17" customFormat="1" ht="24" customHeight="1">
      <c r="A10" s="17" t="s">
        <v>12</v>
      </c>
      <c r="B10" s="18">
        <v>145.29</v>
      </c>
      <c r="C10" s="19">
        <v>0</v>
      </c>
      <c r="D10" s="18">
        <v>145.29</v>
      </c>
    </row>
    <row r="11" spans="1:4" s="17" customFormat="1" ht="24" customHeight="1">
      <c r="A11" s="17" t="s">
        <v>13</v>
      </c>
      <c r="B11" s="18">
        <v>103910.82</v>
      </c>
      <c r="C11" s="18">
        <v>38070.28</v>
      </c>
      <c r="D11" s="18">
        <v>65840.54</v>
      </c>
    </row>
    <row r="12" spans="1:4" s="17" customFormat="1" ht="24" customHeight="1">
      <c r="A12" s="17" t="s">
        <v>14</v>
      </c>
      <c r="B12" s="18">
        <v>24051.92</v>
      </c>
      <c r="C12" s="18">
        <v>1208.35</v>
      </c>
      <c r="D12" s="18">
        <v>22843.58</v>
      </c>
    </row>
    <row r="13" spans="1:4" s="17" customFormat="1" ht="24" customHeight="1">
      <c r="A13" s="17" t="s">
        <v>15</v>
      </c>
      <c r="B13" s="18">
        <v>22316.25</v>
      </c>
      <c r="C13" s="18">
        <v>10479.27</v>
      </c>
      <c r="D13" s="18">
        <v>11836.98</v>
      </c>
    </row>
    <row r="14" spans="1:4" s="17" customFormat="1" ht="24" customHeight="1">
      <c r="A14" s="20" t="s">
        <v>16</v>
      </c>
      <c r="B14" s="18">
        <v>57542.65</v>
      </c>
      <c r="C14" s="18">
        <v>26382.66</v>
      </c>
      <c r="D14" s="18">
        <v>31159.99</v>
      </c>
    </row>
    <row r="15" spans="2:4" ht="27" customHeight="1">
      <c r="B15" s="21"/>
      <c r="C15" s="22" t="s">
        <v>17</v>
      </c>
      <c r="D15" s="21"/>
    </row>
    <row r="16" spans="1:4" s="16" customFormat="1" ht="24" customHeight="1">
      <c r="A16" s="13" t="s">
        <v>7</v>
      </c>
      <c r="B16" s="23">
        <f>B17+B22</f>
        <v>100</v>
      </c>
      <c r="C16" s="23">
        <f>C17+C22</f>
        <v>100</v>
      </c>
      <c r="D16" s="23">
        <f>D17+D22</f>
        <v>100</v>
      </c>
    </row>
    <row r="17" spans="1:4" s="17" customFormat="1" ht="24" customHeight="1">
      <c r="A17" s="17" t="s">
        <v>8</v>
      </c>
      <c r="B17" s="24">
        <f>B6*100/B5</f>
        <v>77.19233268070835</v>
      </c>
      <c r="C17" s="24">
        <f>C6*100/C$5</f>
        <v>82.78632501819925</v>
      </c>
      <c r="D17" s="24">
        <v>72</v>
      </c>
    </row>
    <row r="18" spans="1:4" s="17" customFormat="1" ht="24" customHeight="1">
      <c r="A18" s="17" t="s">
        <v>9</v>
      </c>
      <c r="B18" s="24">
        <f>B7*100/B5</f>
        <v>77.16044258509733</v>
      </c>
      <c r="C18" s="24">
        <f>C7*100/C$5</f>
        <v>82.78632501819925</v>
      </c>
      <c r="D18" s="24">
        <v>71.9</v>
      </c>
    </row>
    <row r="19" spans="1:4" s="17" customFormat="1" ht="24" customHeight="1">
      <c r="A19" s="17" t="s">
        <v>10</v>
      </c>
      <c r="B19" s="24">
        <f>B8*100/B5</f>
        <v>76.59947409547055</v>
      </c>
      <c r="C19" s="24">
        <f aca="true" t="shared" si="0" ref="C19:D21">C8*100/C$5</f>
        <v>82.47025044876403</v>
      </c>
      <c r="D19" s="24">
        <f t="shared" si="0"/>
        <v>71.06101103513583</v>
      </c>
    </row>
    <row r="20" spans="1:4" s="17" customFormat="1" ht="24" customHeight="1">
      <c r="A20" s="17" t="s">
        <v>11</v>
      </c>
      <c r="B20" s="24">
        <f>B9*100/B5</f>
        <v>0.5609684896267746</v>
      </c>
      <c r="C20" s="24">
        <f>C9*100/C$5</f>
        <v>0.31607456943521295</v>
      </c>
      <c r="D20" s="24">
        <f t="shared" si="0"/>
        <v>0.7920002729991085</v>
      </c>
    </row>
    <row r="21" spans="1:4" s="17" customFormat="1" ht="24" customHeight="1">
      <c r="A21" s="17" t="s">
        <v>12</v>
      </c>
      <c r="B21" s="24">
        <f>B10*100/B5</f>
        <v>0.0318900956110238</v>
      </c>
      <c r="C21" s="19">
        <f>C10*100/C$5</f>
        <v>0</v>
      </c>
      <c r="D21" s="24">
        <f t="shared" si="0"/>
        <v>0.06197506323768411</v>
      </c>
    </row>
    <row r="22" spans="1:4" s="17" customFormat="1" ht="24" customHeight="1">
      <c r="A22" s="17" t="s">
        <v>13</v>
      </c>
      <c r="B22" s="24">
        <f>B11*100/B5</f>
        <v>22.807667319291653</v>
      </c>
      <c r="C22" s="24">
        <f aca="true" t="shared" si="1" ref="C22:D25">C11*100/C$5</f>
        <v>17.213674981800754</v>
      </c>
      <c r="D22" s="24">
        <v>28</v>
      </c>
    </row>
    <row r="23" spans="1:4" s="17" customFormat="1" ht="24" customHeight="1">
      <c r="A23" s="17" t="s">
        <v>14</v>
      </c>
      <c r="B23" s="24">
        <f>B12*100/B5</f>
        <v>5.2792210642762445</v>
      </c>
      <c r="C23" s="24">
        <v>0.6</v>
      </c>
      <c r="D23" s="24">
        <f t="shared" si="1"/>
        <v>9.744182772903132</v>
      </c>
    </row>
    <row r="24" spans="1:4" s="17" customFormat="1" ht="24" customHeight="1">
      <c r="A24" s="17" t="s">
        <v>15</v>
      </c>
      <c r="B24" s="24">
        <f>B13*100/B5</f>
        <v>4.898254154996971</v>
      </c>
      <c r="C24" s="24">
        <f t="shared" si="1"/>
        <v>4.738256399126437</v>
      </c>
      <c r="D24" s="24">
        <f t="shared" si="1"/>
        <v>5.049195292471623</v>
      </c>
    </row>
    <row r="25" spans="1:5" s="17" customFormat="1" ht="24" customHeight="1" thickBot="1">
      <c r="A25" s="25" t="s">
        <v>16</v>
      </c>
      <c r="B25" s="26">
        <f>B14*100/B5</f>
        <v>12.630192100018437</v>
      </c>
      <c r="C25" s="26">
        <f t="shared" si="1"/>
        <v>11.929056849473014</v>
      </c>
      <c r="D25" s="26">
        <f t="shared" si="1"/>
        <v>13.291639828863683</v>
      </c>
      <c r="E25" s="25"/>
    </row>
    <row r="26" ht="24" customHeight="1">
      <c r="A26" s="27" t="s">
        <v>19</v>
      </c>
    </row>
    <row r="27" ht="24" customHeight="1">
      <c r="A27" s="28" t="s">
        <v>18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2019-02-13T02:07:57Z</cp:lastPrinted>
  <dcterms:created xsi:type="dcterms:W3CDTF">2019-02-13T02:06:42Z</dcterms:created>
  <dcterms:modified xsi:type="dcterms:W3CDTF">2019-02-13T02:09:03Z</dcterms:modified>
  <cp:category/>
  <cp:version/>
  <cp:contentType/>
  <cp:contentStatus/>
</cp:coreProperties>
</file>