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7.1" sheetId="1" r:id="rId1"/>
  </sheets>
  <definedNames>
    <definedName name="_xlnm.Print_Area" localSheetId="0">'T-17.1'!$A$1:$N$36</definedName>
  </definedNames>
  <calcPr calcId="145621"/>
</workbook>
</file>

<file path=xl/calcChain.xml><?xml version="1.0" encoding="utf-8"?>
<calcChain xmlns="http://schemas.openxmlformats.org/spreadsheetml/2006/main">
  <c r="I8" i="1" l="1"/>
  <c r="H8" i="1"/>
  <c r="G8" i="1"/>
  <c r="F8" i="1"/>
</calcChain>
</file>

<file path=xl/sharedStrings.xml><?xml version="1.0" encoding="utf-8"?>
<sst xmlns="http://schemas.openxmlformats.org/spreadsheetml/2006/main" count="77" uniqueCount="72">
  <si>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</si>
  <si>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 ภาคกลาง  พ.ศ. 2561</t>
  </si>
  <si>
    <t xml:space="preserve"> </t>
  </si>
  <si>
    <t>Table</t>
  </si>
  <si>
    <t>Accommodation, Room, Visitor and Tourism Receipt by Province of Central  Region: 2018</t>
  </si>
  <si>
    <t>จังหวัด</t>
  </si>
  <si>
    <t>ผู้เยี่ยมเยือน (Visitor)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</si>
  <si>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</si>
  <si>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</si>
  <si>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</si>
  <si>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</si>
  <si>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</si>
  <si>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</si>
  <si>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</t>
  </si>
  <si>
    <t>Tourist</t>
  </si>
  <si>
    <t>Excursionist</t>
  </si>
  <si>
    <t>Tourism receipt (Mil. baht)</t>
  </si>
  <si>
    <t>ภาคกลาง</t>
  </si>
  <si>
    <t>Central region</t>
  </si>
  <si>
    <t>สมุทรปราการ</t>
  </si>
  <si>
    <t xml:space="preserve">Samut Prakan </t>
  </si>
  <si>
    <t>นนทบุรี</t>
  </si>
  <si>
    <t xml:space="preserve">Nonthaburi </t>
  </si>
  <si>
    <t>ปทุมธานี</t>
  </si>
  <si>
    <t xml:space="preserve">Pathum Thani </t>
  </si>
  <si>
    <t>พระนครศรีอยุธยา</t>
  </si>
  <si>
    <t xml:space="preserve">Phra Nakhon Si Ayutthaya </t>
  </si>
  <si>
    <t>อ่างทอง</t>
  </si>
  <si>
    <t xml:space="preserve">Ang Thong </t>
  </si>
  <si>
    <t>ลพบุรี</t>
  </si>
  <si>
    <t xml:space="preserve">Lop Buri </t>
  </si>
  <si>
    <t>สิงห์บุรี</t>
  </si>
  <si>
    <t xml:space="preserve">Sing Buri </t>
  </si>
  <si>
    <t>ชัยนาท</t>
  </si>
  <si>
    <t>Chai Nat</t>
  </si>
  <si>
    <t>สระบุรี</t>
  </si>
  <si>
    <t>Saraburi</t>
  </si>
  <si>
    <t>ชลบุรี</t>
  </si>
  <si>
    <t xml:space="preserve">Chon Buri </t>
  </si>
  <si>
    <t>ระยอง</t>
  </si>
  <si>
    <t xml:space="preserve">Rayong </t>
  </si>
  <si>
    <t>จันทบุรี</t>
  </si>
  <si>
    <t xml:space="preserve">Chanthaburi </t>
  </si>
  <si>
    <t>ตราด</t>
  </si>
  <si>
    <t xml:space="preserve">Trat </t>
  </si>
  <si>
    <t>ฉะเชิงเทรา</t>
  </si>
  <si>
    <t>Chachoengsao</t>
  </si>
  <si>
    <t>ปราจีนบุรี</t>
  </si>
  <si>
    <t>Prachin Buri</t>
  </si>
  <si>
    <t>นครนายก</t>
  </si>
  <si>
    <t xml:space="preserve">Nakhon Nayok </t>
  </si>
  <si>
    <t>สระแก้ว</t>
  </si>
  <si>
    <t>Sa Kaeo</t>
  </si>
  <si>
    <t>ราชบุรี</t>
  </si>
  <si>
    <t>Ratchaburi</t>
  </si>
  <si>
    <t>กาญจนบุรี</t>
  </si>
  <si>
    <t xml:space="preserve">Kanchanaburi </t>
  </si>
  <si>
    <t>สุพรรณบุรี</t>
  </si>
  <si>
    <t>Suphan Buri</t>
  </si>
  <si>
    <t>นครปฐม</t>
  </si>
  <si>
    <t xml:space="preserve">Nakhon Pathom </t>
  </si>
  <si>
    <t>สมุทรสาคร</t>
  </si>
  <si>
    <t xml:space="preserve">Samut Sakhon </t>
  </si>
  <si>
    <t>สมุทรสงคราม</t>
  </si>
  <si>
    <t xml:space="preserve">Samut Songkhram </t>
  </si>
  <si>
    <t>เพชรบุรี</t>
  </si>
  <si>
    <t>Phetchaburi</t>
  </si>
  <si>
    <t>ประจวบคีรีขันธ์</t>
  </si>
  <si>
    <t xml:space="preserve">Prachuap Khiri Khan </t>
  </si>
  <si>
    <t xml:space="preserve">       ที่มา:  </t>
  </si>
  <si>
    <t>กรมการท่องเที่ยว</t>
  </si>
  <si>
    <t>Source: 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</si>
</sst>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6"/>
      <name val="Angsana New"/>
      <family val="1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5" fillId="0" borderId="6" xfId="0" applyFont="1" applyBorder="1" applyAlignment="1"/>
    <xf numFmtId="3" fontId="5" fillId="0" borderId="7" xfId="0" applyNumberFormat="1" applyFont="1" applyBorder="1"/>
    <xf numFmtId="4" fontId="5" fillId="0" borderId="7" xfId="0" applyNumberFormat="1" applyFont="1" applyBorder="1"/>
    <xf numFmtId="0" fontId="5" fillId="0" borderId="8" xfId="0" applyFont="1" applyBorder="1"/>
    <xf numFmtId="0" fontId="5" fillId="0" borderId="0" xfId="0" applyFont="1" applyBorder="1" applyAlignment="1">
      <alignment horizontal="left"/>
    </xf>
    <xf numFmtId="0" fontId="7" fillId="0" borderId="0" xfId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1" quotePrefix="1" applyFont="1" applyFill="1" applyBorder="1" applyAlignment="1">
      <alignment horizontal="left" vertical="center"/>
    </xf>
    <xf numFmtId="0" fontId="5" fillId="0" borderId="7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3" fontId="3" fillId="0" borderId="7" xfId="0" applyNumberFormat="1" applyFont="1" applyBorder="1"/>
    <xf numFmtId="4" fontId="3" fillId="0" borderId="7" xfId="0" applyNumberFormat="1" applyFont="1" applyBorder="1"/>
  </cellXfs>
  <cellStyles count="5">
    <cellStyle name="Comma 2" xfId="2"/>
    <cellStyle name="Normal" xfId="0" builtinId="0"/>
    <cellStyle name="Normal 2" xfId="3"/>
    <cellStyle name="Normal_เินรัาเินให้สินเ่อรายัหวั-ึ้นweb-เม.ย.47" xfId="1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showGridLines="0" tabSelected="1" workbookViewId="0">
      <selection activeCell="D1" sqref="D1"/>
    </sheetView>
  </sheetViews>
  <sheetFormatPr defaultRowHeight="18.75" x14ac:dyDescent="0.3"/>
  <cols>
    <col min="1" max="1" width="1.7109375" style="7" customWidth="1"/>
    <col min="2" max="2" width="1.28515625" style="7" customWidth="1"/>
    <col min="3" max="4" width="4.5703125" style="7" customWidth="1"/>
    <col min="5" max="5" width="16.7109375" style="7" customWidth="1"/>
    <col min="6" max="8" width="20.28515625" style="7" customWidth="1"/>
    <col min="9" max="9" width="21.7109375" style="7" customWidth="1"/>
    <col min="10" max="10" width="0.85546875" style="7" customWidth="1"/>
    <col min="11" max="11" width="1.42578125" style="7" customWidth="1"/>
    <col min="12" max="12" width="24.7109375" style="8" customWidth="1"/>
    <col min="13" max="13" width="2.28515625" style="8" customWidth="1"/>
    <col min="14" max="14" width="5.28515625" style="7" customWidth="1"/>
    <col min="15" max="16384" width="9.140625" style="7"/>
  </cols>
  <sheetData>
    <row r="1" spans="1:15" s="1" customFormat="1" x14ac:dyDescent="0.3">
      <c r="B1" s="2" t="s">
        <v>0</v>
      </c>
      <c r="C1" s="2"/>
      <c r="D1" s="48">
        <v>1</v>
      </c>
      <c r="E1" s="2" t="s">
        <v>1</v>
      </c>
      <c r="L1" s="3"/>
      <c r="M1" s="3"/>
      <c r="O1" s="1" t="s">
        <v>2</v>
      </c>
    </row>
    <row r="2" spans="1:15" s="4" customFormat="1" x14ac:dyDescent="0.3">
      <c r="B2" s="1" t="s">
        <v>3</v>
      </c>
      <c r="C2" s="5"/>
      <c r="D2" s="48">
        <v>1</v>
      </c>
      <c r="E2" s="6" t="s">
        <v>4</v>
      </c>
    </row>
    <row r="3" spans="1:15" ht="6" customHeight="1" x14ac:dyDescent="0.3"/>
    <row r="4" spans="1:15" s="15" customFormat="1" ht="14.25" customHeight="1" x14ac:dyDescent="0.3">
      <c r="A4" s="9" t="s">
        <v>5</v>
      </c>
      <c r="B4" s="9"/>
      <c r="C4" s="9"/>
      <c r="D4" s="9"/>
      <c r="E4" s="10"/>
      <c r="F4" s="11"/>
      <c r="G4" s="12" t="s">
        <v>6</v>
      </c>
      <c r="H4" s="12"/>
      <c r="I4" s="11" t="s">
        <v>7</v>
      </c>
      <c r="J4" s="13"/>
      <c r="K4" s="9" t="s">
        <v>8</v>
      </c>
      <c r="L4" s="9"/>
      <c r="M4" s="14"/>
    </row>
    <row r="5" spans="1:15" s="15" customFormat="1" ht="15.75" customHeight="1" x14ac:dyDescent="0.3">
      <c r="A5" s="16"/>
      <c r="B5" s="16"/>
      <c r="C5" s="16"/>
      <c r="D5" s="16"/>
      <c r="E5" s="17"/>
      <c r="F5" s="18" t="s">
        <v>9</v>
      </c>
      <c r="G5" s="18" t="s">
        <v>10</v>
      </c>
      <c r="H5" s="18" t="s">
        <v>11</v>
      </c>
      <c r="I5" s="18" t="s">
        <v>12</v>
      </c>
      <c r="J5" s="19"/>
      <c r="K5" s="16"/>
      <c r="L5" s="16"/>
      <c r="M5" s="14"/>
    </row>
    <row r="6" spans="1:15" s="15" customFormat="1" ht="10.5" customHeight="1" x14ac:dyDescent="0.3">
      <c r="A6" s="20"/>
      <c r="B6" s="20"/>
      <c r="C6" s="20"/>
      <c r="D6" s="20"/>
      <c r="E6" s="21"/>
      <c r="F6" s="22" t="s">
        <v>13</v>
      </c>
      <c r="G6" s="22" t="s">
        <v>14</v>
      </c>
      <c r="H6" s="22" t="s">
        <v>15</v>
      </c>
      <c r="I6" s="22" t="s">
        <v>16</v>
      </c>
      <c r="J6" s="23"/>
      <c r="K6" s="20"/>
      <c r="L6" s="20"/>
      <c r="M6" s="14"/>
    </row>
    <row r="7" spans="1:15" s="15" customFormat="1" ht="3" customHeight="1" x14ac:dyDescent="0.3">
      <c r="A7" s="24"/>
      <c r="B7" s="24"/>
      <c r="C7" s="24"/>
      <c r="D7" s="24"/>
      <c r="E7" s="25"/>
      <c r="F7" s="26"/>
      <c r="G7" s="26"/>
      <c r="H7" s="26"/>
      <c r="I7" s="26"/>
      <c r="J7" s="27"/>
      <c r="K7" s="24"/>
      <c r="L7" s="24"/>
      <c r="M7" s="14"/>
    </row>
    <row r="8" spans="1:15" s="15" customFormat="1" ht="16.5" customHeight="1" x14ac:dyDescent="0.3">
      <c r="A8" s="28" t="s">
        <v>17</v>
      </c>
      <c r="B8" s="29"/>
      <c r="D8" s="29"/>
      <c r="E8" s="30"/>
      <c r="F8" s="49">
        <f>SUM(F9:F33)</f>
        <v>195561</v>
      </c>
      <c r="G8" s="49">
        <f>SUM(G9:G33)</f>
        <v>53835233</v>
      </c>
      <c r="H8" s="49">
        <f>SUM(H9:H33)</f>
        <v>52724181</v>
      </c>
      <c r="I8" s="50">
        <f>SUM(I9:I33)</f>
        <v>524662.87000000011</v>
      </c>
      <c r="J8" s="33"/>
      <c r="K8" s="34" t="s">
        <v>18</v>
      </c>
      <c r="M8" s="14"/>
    </row>
    <row r="9" spans="1:15" s="15" customFormat="1" ht="16.7" customHeight="1" x14ac:dyDescent="0.3">
      <c r="B9" s="35" t="s">
        <v>19</v>
      </c>
      <c r="C9" s="34"/>
      <c r="D9" s="36"/>
      <c r="E9" s="37"/>
      <c r="F9" s="31">
        <v>4380</v>
      </c>
      <c r="G9" s="31">
        <v>1037246</v>
      </c>
      <c r="H9" s="31">
        <v>2336393</v>
      </c>
      <c r="I9" s="32">
        <v>6611.44</v>
      </c>
      <c r="J9" s="33"/>
      <c r="K9" s="38"/>
      <c r="L9" s="38" t="s">
        <v>20</v>
      </c>
      <c r="M9" s="14"/>
    </row>
    <row r="10" spans="1:15" s="15" customFormat="1" ht="16.7" customHeight="1" x14ac:dyDescent="0.3">
      <c r="B10" s="35" t="s">
        <v>21</v>
      </c>
      <c r="C10" s="34"/>
      <c r="D10" s="36"/>
      <c r="E10" s="37"/>
      <c r="F10" s="31">
        <v>3177</v>
      </c>
      <c r="G10" s="31">
        <v>962260</v>
      </c>
      <c r="H10" s="31">
        <v>1701765</v>
      </c>
      <c r="I10" s="32">
        <v>4356.97</v>
      </c>
      <c r="J10" s="33"/>
      <c r="K10" s="38"/>
      <c r="L10" s="38" t="s">
        <v>22</v>
      </c>
      <c r="M10" s="14"/>
    </row>
    <row r="11" spans="1:15" s="15" customFormat="1" ht="16.7" customHeight="1" x14ac:dyDescent="0.3">
      <c r="B11" s="35" t="s">
        <v>23</v>
      </c>
      <c r="C11" s="34"/>
      <c r="D11" s="36"/>
      <c r="E11" s="37"/>
      <c r="F11" s="31">
        <v>2702</v>
      </c>
      <c r="G11" s="31">
        <v>679015</v>
      </c>
      <c r="H11" s="31">
        <v>1419329</v>
      </c>
      <c r="I11" s="32">
        <v>3391.23</v>
      </c>
      <c r="J11" s="33"/>
      <c r="K11" s="38"/>
      <c r="L11" s="38" t="s">
        <v>24</v>
      </c>
      <c r="M11" s="14"/>
    </row>
    <row r="12" spans="1:15" s="15" customFormat="1" ht="16.7" customHeight="1" x14ac:dyDescent="0.3">
      <c r="B12" s="35" t="s">
        <v>25</v>
      </c>
      <c r="C12" s="34"/>
      <c r="D12" s="36"/>
      <c r="E12" s="37"/>
      <c r="F12" s="31">
        <v>5372</v>
      </c>
      <c r="G12" s="31">
        <v>1723710</v>
      </c>
      <c r="H12" s="31">
        <v>6625903</v>
      </c>
      <c r="I12" s="32">
        <v>19016.22</v>
      </c>
      <c r="J12" s="33"/>
      <c r="K12" s="38"/>
      <c r="L12" s="38" t="s">
        <v>26</v>
      </c>
      <c r="M12" s="14"/>
    </row>
    <row r="13" spans="1:15" s="15" customFormat="1" ht="16.7" customHeight="1" x14ac:dyDescent="0.3">
      <c r="B13" s="35" t="s">
        <v>27</v>
      </c>
      <c r="C13" s="34"/>
      <c r="D13" s="36"/>
      <c r="E13" s="37"/>
      <c r="F13" s="39">
        <v>498</v>
      </c>
      <c r="G13" s="31">
        <v>285797</v>
      </c>
      <c r="H13" s="31">
        <v>530835</v>
      </c>
      <c r="I13" s="39">
        <v>993.54</v>
      </c>
      <c r="J13" s="33"/>
      <c r="K13" s="38"/>
      <c r="L13" s="38" t="s">
        <v>28</v>
      </c>
      <c r="M13" s="14"/>
    </row>
    <row r="14" spans="1:15" s="15" customFormat="1" ht="16.7" customHeight="1" x14ac:dyDescent="0.3">
      <c r="B14" s="35" t="s">
        <v>29</v>
      </c>
      <c r="C14" s="34"/>
      <c r="D14" s="36"/>
      <c r="E14" s="37"/>
      <c r="F14" s="31">
        <v>2085</v>
      </c>
      <c r="G14" s="31">
        <v>1115751</v>
      </c>
      <c r="H14" s="31">
        <v>2338876</v>
      </c>
      <c r="I14" s="32">
        <v>5574.02</v>
      </c>
      <c r="J14" s="33"/>
      <c r="K14" s="38"/>
      <c r="L14" s="38" t="s">
        <v>30</v>
      </c>
      <c r="M14" s="14"/>
    </row>
    <row r="15" spans="1:15" s="15" customFormat="1" ht="16.7" customHeight="1" x14ac:dyDescent="0.3">
      <c r="B15" s="35" t="s">
        <v>31</v>
      </c>
      <c r="C15" s="34"/>
      <c r="D15" s="36"/>
      <c r="E15" s="37"/>
      <c r="F15" s="39">
        <v>617</v>
      </c>
      <c r="G15" s="31">
        <v>201464</v>
      </c>
      <c r="H15" s="31">
        <v>351532</v>
      </c>
      <c r="I15" s="39">
        <v>833.11</v>
      </c>
      <c r="J15" s="33"/>
      <c r="K15" s="38"/>
      <c r="L15" s="38" t="s">
        <v>32</v>
      </c>
      <c r="M15" s="14"/>
    </row>
    <row r="16" spans="1:15" s="15" customFormat="1" ht="16.7" customHeight="1" x14ac:dyDescent="0.3">
      <c r="B16" s="35" t="s">
        <v>33</v>
      </c>
      <c r="C16" s="34"/>
      <c r="D16" s="36"/>
      <c r="E16" s="37"/>
      <c r="F16" s="39">
        <v>927</v>
      </c>
      <c r="G16" s="31">
        <v>378126</v>
      </c>
      <c r="H16" s="31">
        <v>472713</v>
      </c>
      <c r="I16" s="32">
        <v>1321.59</v>
      </c>
      <c r="J16" s="33"/>
      <c r="K16" s="38"/>
      <c r="L16" s="38" t="s">
        <v>34</v>
      </c>
      <c r="M16" s="14"/>
    </row>
    <row r="17" spans="2:13" s="15" customFormat="1" ht="16.7" customHeight="1" x14ac:dyDescent="0.3">
      <c r="B17" s="35" t="s">
        <v>35</v>
      </c>
      <c r="C17" s="34"/>
      <c r="D17" s="36"/>
      <c r="E17" s="37"/>
      <c r="F17" s="31">
        <v>3260</v>
      </c>
      <c r="G17" s="31">
        <v>1464136</v>
      </c>
      <c r="H17" s="31">
        <v>2892140</v>
      </c>
      <c r="I17" s="32">
        <v>6758.74</v>
      </c>
      <c r="J17" s="33"/>
      <c r="K17" s="38"/>
      <c r="L17" s="38" t="s">
        <v>36</v>
      </c>
      <c r="M17" s="14"/>
    </row>
    <row r="18" spans="2:13" s="15" customFormat="1" ht="16.7" customHeight="1" x14ac:dyDescent="0.3">
      <c r="B18" s="35" t="s">
        <v>37</v>
      </c>
      <c r="C18" s="34"/>
      <c r="D18" s="36"/>
      <c r="E18" s="37"/>
      <c r="F18" s="31">
        <v>66532</v>
      </c>
      <c r="G18" s="31">
        <v>15521103</v>
      </c>
      <c r="H18" s="31">
        <v>2690436</v>
      </c>
      <c r="I18" s="32">
        <v>264543.05</v>
      </c>
      <c r="J18" s="33"/>
      <c r="K18" s="38"/>
      <c r="L18" s="38" t="s">
        <v>38</v>
      </c>
      <c r="M18" s="14"/>
    </row>
    <row r="19" spans="2:13" s="15" customFormat="1" ht="16.7" customHeight="1" x14ac:dyDescent="0.3">
      <c r="B19" s="35" t="s">
        <v>39</v>
      </c>
      <c r="C19" s="34"/>
      <c r="D19" s="36"/>
      <c r="E19" s="37"/>
      <c r="F19" s="31">
        <v>15185</v>
      </c>
      <c r="G19" s="31">
        <v>4885274</v>
      </c>
      <c r="H19" s="31">
        <v>2876388</v>
      </c>
      <c r="I19" s="32">
        <v>36858.050000000003</v>
      </c>
      <c r="J19" s="33"/>
      <c r="K19" s="38"/>
      <c r="L19" s="38" t="s">
        <v>40</v>
      </c>
      <c r="M19" s="14"/>
    </row>
    <row r="20" spans="2:13" s="15" customFormat="1" ht="16.7" customHeight="1" x14ac:dyDescent="0.3">
      <c r="B20" s="35" t="s">
        <v>41</v>
      </c>
      <c r="C20" s="34"/>
      <c r="D20" s="36"/>
      <c r="E20" s="37"/>
      <c r="F20" s="31">
        <v>6227</v>
      </c>
      <c r="G20" s="31">
        <v>1787728</v>
      </c>
      <c r="H20" s="31">
        <v>680486</v>
      </c>
      <c r="I20" s="32">
        <v>8520.18</v>
      </c>
      <c r="J20" s="33"/>
      <c r="K20" s="38"/>
      <c r="L20" s="38" t="s">
        <v>42</v>
      </c>
      <c r="M20" s="14"/>
    </row>
    <row r="21" spans="2:13" s="15" customFormat="1" ht="16.7" customHeight="1" x14ac:dyDescent="0.3">
      <c r="B21" s="35" t="s">
        <v>43</v>
      </c>
      <c r="C21" s="34"/>
      <c r="D21" s="36"/>
      <c r="E21" s="37"/>
      <c r="F21" s="31">
        <v>11366</v>
      </c>
      <c r="G21" s="31">
        <v>2071961</v>
      </c>
      <c r="H21" s="31">
        <v>106743</v>
      </c>
      <c r="I21" s="32">
        <v>19295.580000000002</v>
      </c>
      <c r="J21" s="33"/>
      <c r="K21" s="38"/>
      <c r="L21" s="38" t="s">
        <v>44</v>
      </c>
      <c r="M21" s="14"/>
    </row>
    <row r="22" spans="2:13" s="15" customFormat="1" ht="16.7" customHeight="1" x14ac:dyDescent="0.3">
      <c r="B22" s="35" t="s">
        <v>45</v>
      </c>
      <c r="C22" s="34"/>
      <c r="D22" s="36"/>
      <c r="E22" s="37"/>
      <c r="F22" s="31">
        <v>1506</v>
      </c>
      <c r="G22" s="31">
        <v>558890</v>
      </c>
      <c r="H22" s="31">
        <v>2849683</v>
      </c>
      <c r="I22" s="32">
        <v>4994.01</v>
      </c>
      <c r="J22" s="33"/>
      <c r="K22" s="38"/>
      <c r="L22" s="38" t="s">
        <v>46</v>
      </c>
      <c r="M22" s="14"/>
    </row>
    <row r="23" spans="2:13" s="15" customFormat="1" ht="16.7" customHeight="1" x14ac:dyDescent="0.3">
      <c r="B23" s="35" t="s">
        <v>47</v>
      </c>
      <c r="C23" s="34"/>
      <c r="D23" s="36"/>
      <c r="E23" s="37"/>
      <c r="F23" s="31">
        <v>3069</v>
      </c>
      <c r="G23" s="31">
        <v>1016535</v>
      </c>
      <c r="H23" s="31">
        <v>651274</v>
      </c>
      <c r="I23" s="32">
        <v>5058.21</v>
      </c>
      <c r="J23" s="33"/>
      <c r="K23" s="38"/>
      <c r="L23" s="38" t="s">
        <v>48</v>
      </c>
      <c r="M23" s="14"/>
    </row>
    <row r="24" spans="2:13" s="15" customFormat="1" ht="16.7" customHeight="1" x14ac:dyDescent="0.3">
      <c r="B24" s="35" t="s">
        <v>49</v>
      </c>
      <c r="C24" s="34"/>
      <c r="D24" s="36"/>
      <c r="E24" s="37"/>
      <c r="F24" s="31">
        <v>5494</v>
      </c>
      <c r="G24" s="31">
        <v>1799094</v>
      </c>
      <c r="H24" s="31">
        <v>1233759</v>
      </c>
      <c r="I24" s="32">
        <v>7461.55</v>
      </c>
      <c r="J24" s="33"/>
      <c r="K24" s="38"/>
      <c r="L24" s="38" t="s">
        <v>50</v>
      </c>
      <c r="M24" s="14"/>
    </row>
    <row r="25" spans="2:13" s="15" customFormat="1" ht="16.7" customHeight="1" x14ac:dyDescent="0.3">
      <c r="B25" s="35" t="s">
        <v>51</v>
      </c>
      <c r="C25" s="34"/>
      <c r="D25" s="36"/>
      <c r="E25" s="37"/>
      <c r="F25" s="31">
        <v>2996</v>
      </c>
      <c r="G25" s="31">
        <v>951551</v>
      </c>
      <c r="H25" s="31">
        <v>1301055</v>
      </c>
      <c r="I25" s="32">
        <v>6833.06</v>
      </c>
      <c r="J25" s="33"/>
      <c r="K25" s="38"/>
      <c r="L25" s="38" t="s">
        <v>52</v>
      </c>
      <c r="M25" s="14"/>
    </row>
    <row r="26" spans="2:13" s="15" customFormat="1" ht="16.7" customHeight="1" x14ac:dyDescent="0.3">
      <c r="B26" s="35" t="s">
        <v>53</v>
      </c>
      <c r="C26" s="34"/>
      <c r="D26" s="36"/>
      <c r="E26" s="37"/>
      <c r="F26" s="31">
        <v>5051</v>
      </c>
      <c r="G26" s="31">
        <v>1000457</v>
      </c>
      <c r="H26" s="31">
        <v>1249411</v>
      </c>
      <c r="I26" s="32">
        <v>4251.84</v>
      </c>
      <c r="J26" s="33"/>
      <c r="K26" s="38"/>
      <c r="L26" s="38" t="s">
        <v>54</v>
      </c>
      <c r="M26" s="14"/>
    </row>
    <row r="27" spans="2:13" s="15" customFormat="1" ht="16.7" customHeight="1" x14ac:dyDescent="0.3">
      <c r="B27" s="35" t="s">
        <v>55</v>
      </c>
      <c r="C27" s="34"/>
      <c r="D27" s="36"/>
      <c r="E27" s="37"/>
      <c r="F27" s="31">
        <v>16451</v>
      </c>
      <c r="G27" s="31">
        <v>3615805</v>
      </c>
      <c r="H27" s="31">
        <v>5845809</v>
      </c>
      <c r="I27" s="32">
        <v>26796.400000000001</v>
      </c>
      <c r="J27" s="33"/>
      <c r="K27" s="38"/>
      <c r="L27" s="38" t="s">
        <v>56</v>
      </c>
      <c r="M27" s="14"/>
    </row>
    <row r="28" spans="2:13" s="15" customFormat="1" ht="16.7" customHeight="1" x14ac:dyDescent="0.3">
      <c r="B28" s="35" t="s">
        <v>57</v>
      </c>
      <c r="C28" s="34"/>
      <c r="D28" s="36"/>
      <c r="E28" s="37"/>
      <c r="F28" s="31">
        <v>4119</v>
      </c>
      <c r="G28" s="31">
        <v>1067446</v>
      </c>
      <c r="H28" s="31">
        <v>2263801</v>
      </c>
      <c r="I28" s="32">
        <v>5687.87</v>
      </c>
      <c r="J28" s="33"/>
      <c r="K28" s="38"/>
      <c r="L28" s="38" t="s">
        <v>58</v>
      </c>
      <c r="M28" s="14"/>
    </row>
    <row r="29" spans="2:13" s="15" customFormat="1" ht="16.7" customHeight="1" x14ac:dyDescent="0.3">
      <c r="B29" s="35" t="s">
        <v>59</v>
      </c>
      <c r="C29" s="34"/>
      <c r="D29" s="36"/>
      <c r="E29" s="37"/>
      <c r="F29" s="31">
        <v>4348</v>
      </c>
      <c r="G29" s="31">
        <v>1413480</v>
      </c>
      <c r="H29" s="31">
        <v>2763806</v>
      </c>
      <c r="I29" s="32">
        <v>6135.99</v>
      </c>
      <c r="J29" s="33"/>
      <c r="K29" s="38" t="s">
        <v>60</v>
      </c>
      <c r="L29" s="38" t="s">
        <v>60</v>
      </c>
      <c r="M29" s="14"/>
    </row>
    <row r="30" spans="2:13" s="15" customFormat="1" ht="16.7" customHeight="1" x14ac:dyDescent="0.3">
      <c r="B30" s="35" t="s">
        <v>61</v>
      </c>
      <c r="C30" s="34"/>
      <c r="D30" s="36"/>
      <c r="E30" s="37"/>
      <c r="F30" s="31">
        <v>2003</v>
      </c>
      <c r="G30" s="31">
        <v>786698</v>
      </c>
      <c r="H30" s="31">
        <v>770706</v>
      </c>
      <c r="I30" s="32">
        <v>2630.26</v>
      </c>
      <c r="J30" s="33"/>
      <c r="K30" s="38" t="s">
        <v>62</v>
      </c>
      <c r="L30" s="38" t="s">
        <v>62</v>
      </c>
      <c r="M30" s="14"/>
    </row>
    <row r="31" spans="2:13" s="15" customFormat="1" ht="16.7" customHeight="1" x14ac:dyDescent="0.3">
      <c r="B31" s="35" t="s">
        <v>63</v>
      </c>
      <c r="C31" s="34"/>
      <c r="D31" s="36"/>
      <c r="E31" s="37"/>
      <c r="F31" s="31">
        <v>2650</v>
      </c>
      <c r="G31" s="31">
        <v>797804</v>
      </c>
      <c r="H31" s="31">
        <v>1250917</v>
      </c>
      <c r="I31" s="32">
        <v>3018.7</v>
      </c>
      <c r="J31" s="33"/>
      <c r="K31" s="38" t="s">
        <v>64</v>
      </c>
      <c r="L31" s="38" t="s">
        <v>64</v>
      </c>
      <c r="M31" s="14"/>
    </row>
    <row r="32" spans="2:13" s="15" customFormat="1" ht="16.7" customHeight="1" x14ac:dyDescent="0.3">
      <c r="B32" s="35" t="s">
        <v>65</v>
      </c>
      <c r="C32" s="34"/>
      <c r="D32" s="36"/>
      <c r="E32" s="37"/>
      <c r="F32" s="31">
        <v>11096</v>
      </c>
      <c r="G32" s="31">
        <v>4208356</v>
      </c>
      <c r="H32" s="31">
        <v>4856440</v>
      </c>
      <c r="I32" s="32">
        <v>31574.46</v>
      </c>
      <c r="J32" s="33"/>
      <c r="K32" s="38" t="s">
        <v>66</v>
      </c>
      <c r="L32" s="38" t="s">
        <v>66</v>
      </c>
      <c r="M32" s="14"/>
    </row>
    <row r="33" spans="1:14" s="15" customFormat="1" ht="16.7" customHeight="1" x14ac:dyDescent="0.3">
      <c r="B33" s="35" t="s">
        <v>67</v>
      </c>
      <c r="C33" s="34"/>
      <c r="D33" s="36"/>
      <c r="E33" s="37"/>
      <c r="F33" s="31">
        <v>14450</v>
      </c>
      <c r="G33" s="31">
        <v>4505546</v>
      </c>
      <c r="H33" s="31">
        <v>2663981</v>
      </c>
      <c r="I33" s="32">
        <v>42146.8</v>
      </c>
      <c r="J33" s="33"/>
      <c r="K33" s="38" t="s">
        <v>68</v>
      </c>
      <c r="L33" s="38" t="s">
        <v>68</v>
      </c>
      <c r="M33" s="14"/>
    </row>
    <row r="34" spans="1:14" s="15" customFormat="1" ht="3" customHeight="1" x14ac:dyDescent="0.3">
      <c r="A34" s="40"/>
      <c r="B34" s="40"/>
      <c r="C34" s="40"/>
      <c r="D34" s="40"/>
      <c r="E34" s="41"/>
      <c r="F34" s="42"/>
      <c r="G34" s="42"/>
      <c r="H34" s="42"/>
      <c r="I34" s="42"/>
      <c r="J34" s="43"/>
      <c r="K34" s="44"/>
      <c r="L34" s="44"/>
      <c r="M34" s="14"/>
    </row>
    <row r="35" spans="1:14" ht="3" customHeight="1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45"/>
      <c r="L35" s="45"/>
    </row>
    <row r="36" spans="1:14" s="15" customFormat="1" ht="14.25" customHeight="1" x14ac:dyDescent="0.3">
      <c r="A36" s="15" t="s">
        <v>69</v>
      </c>
      <c r="D36" s="15" t="s">
        <v>70</v>
      </c>
      <c r="H36" s="15" t="s">
        <v>71</v>
      </c>
      <c r="K36" s="46"/>
      <c r="L36" s="34"/>
      <c r="M36" s="14"/>
    </row>
    <row r="37" spans="1:14" s="15" customFormat="1" ht="17.25" x14ac:dyDescent="0.3">
      <c r="K37" s="46"/>
      <c r="L37" s="34"/>
      <c r="M37" s="14"/>
    </row>
    <row r="38" spans="1:14" s="15" customFormat="1" ht="17.25" x14ac:dyDescent="0.3">
      <c r="K38" s="46"/>
      <c r="L38" s="34"/>
      <c r="M38" s="14"/>
    </row>
    <row r="39" spans="1:14" s="15" customFormat="1" ht="17.25" x14ac:dyDescent="0.3">
      <c r="K39" s="46"/>
      <c r="L39" s="34"/>
      <c r="M39" s="14"/>
    </row>
    <row r="40" spans="1:14" s="15" customFormat="1" ht="17.25" x14ac:dyDescent="0.3">
      <c r="K40" s="46"/>
      <c r="L40" s="34"/>
      <c r="M40" s="14"/>
    </row>
    <row r="41" spans="1:14" x14ac:dyDescent="0.3">
      <c r="K41" s="47"/>
      <c r="L41" s="45"/>
    </row>
    <row r="42" spans="1:14" s="8" customForma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47"/>
      <c r="L42" s="45"/>
      <c r="N42" s="7"/>
    </row>
    <row r="43" spans="1:14" s="8" customForma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47"/>
      <c r="L43" s="45"/>
      <c r="N43" s="7"/>
    </row>
    <row r="44" spans="1:14" s="8" customForma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47"/>
      <c r="L44" s="45"/>
      <c r="N44" s="7"/>
    </row>
    <row r="45" spans="1:14" s="8" customForma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47"/>
      <c r="L45" s="45"/>
      <c r="N45" s="7"/>
    </row>
    <row r="46" spans="1:14" s="8" customForma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47"/>
      <c r="L46" s="45"/>
      <c r="N46" s="7"/>
    </row>
    <row r="47" spans="1:14" s="8" customForma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47"/>
      <c r="L47" s="45"/>
      <c r="N47" s="7"/>
    </row>
    <row r="48" spans="1:14" s="8" customForma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47"/>
      <c r="L48" s="45"/>
      <c r="N48" s="7"/>
    </row>
    <row r="49" spans="1:14" s="8" customForma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47"/>
      <c r="L49" s="45"/>
      <c r="N49" s="7"/>
    </row>
    <row r="50" spans="1:14" s="8" customForma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47"/>
      <c r="L50" s="45"/>
      <c r="N50" s="7"/>
    </row>
    <row r="51" spans="1:14" s="8" customForma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47"/>
      <c r="L51" s="45"/>
      <c r="N51" s="7"/>
    </row>
    <row r="52" spans="1:14" s="8" customForma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47"/>
      <c r="L52" s="45"/>
      <c r="N52" s="7"/>
    </row>
    <row r="53" spans="1:14" s="8" customForma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47"/>
      <c r="L53" s="45"/>
      <c r="N53" s="7"/>
    </row>
    <row r="54" spans="1:14" s="8" customForma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47"/>
      <c r="L54" s="45"/>
      <c r="N54" s="7"/>
    </row>
    <row r="55" spans="1:14" s="8" customForma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47"/>
      <c r="L55" s="45"/>
      <c r="N55" s="7"/>
    </row>
    <row r="56" spans="1:14" s="8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47"/>
      <c r="L56" s="45"/>
      <c r="N56" s="7"/>
    </row>
    <row r="57" spans="1:14" s="8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47"/>
      <c r="L57" s="45"/>
      <c r="N57" s="7"/>
    </row>
    <row r="58" spans="1:14" s="8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47"/>
      <c r="L58" s="45"/>
      <c r="N58" s="7"/>
    </row>
    <row r="59" spans="1:14" s="8" customFormat="1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47"/>
      <c r="L59" s="45"/>
      <c r="N59" s="7"/>
    </row>
    <row r="60" spans="1:14" s="8" customForma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47"/>
      <c r="L60" s="45"/>
      <c r="N60" s="7"/>
    </row>
    <row r="61" spans="1:14" s="8" customFormat="1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47"/>
      <c r="L61" s="45"/>
      <c r="N61" s="7"/>
    </row>
    <row r="62" spans="1:14" s="8" customForma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47"/>
      <c r="L62" s="45"/>
      <c r="N62" s="7"/>
    </row>
    <row r="63" spans="1:14" s="8" customForma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47"/>
      <c r="L63" s="45"/>
      <c r="N63" s="7"/>
    </row>
    <row r="64" spans="1:14" s="8" customForma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47"/>
      <c r="L64" s="45"/>
      <c r="N64" s="7"/>
    </row>
    <row r="65" spans="1:14" s="8" customFormat="1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47"/>
      <c r="L65" s="45"/>
      <c r="N65" s="7"/>
    </row>
    <row r="66" spans="1:14" s="8" customForma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47"/>
      <c r="L66" s="45"/>
      <c r="N66" s="7"/>
    </row>
    <row r="67" spans="1:14" s="8" customForma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47"/>
      <c r="L67" s="45"/>
      <c r="N67" s="7"/>
    </row>
    <row r="68" spans="1:14" s="8" customForma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47"/>
      <c r="L68" s="45"/>
      <c r="N68" s="7"/>
    </row>
    <row r="69" spans="1:14" s="8" customForma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47"/>
      <c r="L69" s="45"/>
      <c r="N69" s="7"/>
    </row>
    <row r="70" spans="1:14" s="8" customForma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47"/>
      <c r="L70" s="45"/>
      <c r="N70" s="7"/>
    </row>
    <row r="71" spans="1:14" s="8" customFormat="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47"/>
      <c r="L71" s="45"/>
      <c r="N71" s="7"/>
    </row>
    <row r="72" spans="1:14" s="8" customForma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47"/>
      <c r="L72" s="45"/>
      <c r="N72" s="7"/>
    </row>
    <row r="73" spans="1:14" s="8" customFormat="1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47"/>
      <c r="L73" s="45"/>
      <c r="N73" s="7"/>
    </row>
    <row r="74" spans="1:14" s="8" customForma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47"/>
      <c r="L74" s="45"/>
      <c r="N74" s="7"/>
    </row>
    <row r="75" spans="1:14" s="8" customForma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47"/>
      <c r="L75" s="45"/>
      <c r="N75" s="7"/>
    </row>
    <row r="76" spans="1:14" s="8" customForma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47"/>
      <c r="L76" s="45"/>
      <c r="N76" s="7"/>
    </row>
    <row r="77" spans="1:14" s="8" customFormat="1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47"/>
      <c r="L77" s="45"/>
      <c r="N77" s="7"/>
    </row>
    <row r="78" spans="1:14" s="8" customForma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47"/>
      <c r="L78" s="45"/>
      <c r="N78" s="7"/>
    </row>
    <row r="79" spans="1:14" s="8" customFormat="1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47"/>
      <c r="L79" s="45"/>
      <c r="N79" s="7"/>
    </row>
    <row r="80" spans="1:14" s="8" customForma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47"/>
      <c r="L80" s="45"/>
      <c r="N80" s="7"/>
    </row>
    <row r="81" spans="1:14" s="8" customFormat="1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47"/>
      <c r="L81" s="45"/>
      <c r="N81" s="7"/>
    </row>
    <row r="82" spans="1:14" s="8" customForma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47"/>
      <c r="L82" s="45"/>
      <c r="N82" s="7"/>
    </row>
    <row r="83" spans="1:14" s="8" customForma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47"/>
      <c r="L83" s="45"/>
      <c r="N83" s="7"/>
    </row>
    <row r="84" spans="1:14" s="8" customForma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47"/>
      <c r="L84" s="45"/>
      <c r="N84" s="7"/>
    </row>
    <row r="85" spans="1:14" s="8" customFormat="1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47"/>
      <c r="L85" s="45"/>
      <c r="N85" s="7"/>
    </row>
    <row r="86" spans="1:14" s="8" customForma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47"/>
      <c r="L86" s="45"/>
      <c r="N86" s="7"/>
    </row>
    <row r="87" spans="1:14" s="8" customFormat="1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47"/>
      <c r="L87" s="45"/>
      <c r="N87" s="7"/>
    </row>
    <row r="88" spans="1:14" s="8" customForma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47"/>
      <c r="L88" s="45"/>
      <c r="N88" s="7"/>
    </row>
    <row r="89" spans="1:14" s="8" customFormat="1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47"/>
      <c r="L89" s="45"/>
      <c r="N89" s="7"/>
    </row>
    <row r="90" spans="1:14" s="8" customForma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47"/>
      <c r="L90" s="45"/>
      <c r="N90" s="7"/>
    </row>
  </sheetData>
  <mergeCells count="3">
    <mergeCell ref="A4:E6"/>
    <mergeCell ref="G4:H4"/>
    <mergeCell ref="K4:L6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2019-11-29T07:28:53Z</cp:lastPrinted>
  <dcterms:created xsi:type="dcterms:W3CDTF">2019-11-29T07:22:08Z</dcterms:created>
  <dcterms:modified xsi:type="dcterms:W3CDTF">2019-11-29T07:29:34Z</dcterms:modified>
</cp:coreProperties>
</file>