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<sst xmlns="http://schemas.openxmlformats.org/spreadsheetml/2006/main" count="29" uniqueCount="25">
  <si>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</si>
  <si>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ยอดรวม</t>
  </si>
  <si>
    <t>ประชากร</t>
  </si>
  <si>
    <t>กำลังแรงงานรวม</t>
  </si>
  <si>
    <t>ผู้ไม่อยู่ในกำลังแรงงาน</t>
  </si>
  <si>
    <t>จังหวัดและเพศ</t>
  </si>
  <si>
    <t>อายุ 13 ปี</t>
  </si>
  <si>
    <t>กำลังแรงงานปัจจุบัน</t>
  </si>
  <si>
    <t>กำลังแรงงาน</t>
  </si>
  <si>
    <t>อายุต่ำกว่า</t>
  </si>
  <si>
    <t>ขึ้นไป</t>
  </si>
  <si>
    <t>รวม</t>
  </si>
  <si>
    <t>ผู้มีงานทำ</t>
  </si>
  <si>
    <t>ผู้ไม่มีงานทำ</t>
  </si>
  <si>
    <t>ที่รอฤดูกาล</t>
  </si>
  <si>
    <t>ทำงานบ้าน</t>
  </si>
  <si>
    <t>เรียนหนังสือ</t>
  </si>
  <si>
    <t xml:space="preserve">อื่น ๆ </t>
  </si>
  <si>
    <t>13  ปี</t>
  </si>
  <si>
    <t>จันทบุรี</t>
  </si>
  <si>
    <t>ชาย</t>
  </si>
  <si>
    <t>หญิง</t>
  </si>
  <si>
    <t>ตารางที่  1  จำนวนประชากร  จำแนกตามสถานภาพแรงงานและเพศ  จังหวัดจันทบุรี พ.ศ. 2542 : ไตรมาสที่ 2</t>
  </si>
  <si>
    <t xml:space="preserve">           สำนักงานสถิติแห่งชาติ  สำนักนายกรัฐมนตรี</t>
  </si>
  <si>
    <t>ที่มา : สรุปผลการสำรวจภาวะการทำงานของประชากร  จังหวัดจันทบุรี  ไตรมาสที่ 2 : เมษายน - มิถุนายน 2542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</si>
</sst>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</numFmts>
  <fonts count="10">
    <font>
      <sz val="14"/>
      <name val="Cordia New"/>
      <family val="0"/>
    </font>
    <font>
      <b/>
      <sz val="16"/>
      <color indexed="8"/>
      <name val="Angsana New"/>
      <family val="1"/>
    </font>
    <font>
      <b/>
      <sz val="10"/>
      <color indexed="8"/>
      <name val="Angsana New"/>
      <family val="1"/>
    </font>
    <font>
      <b/>
      <sz val="14"/>
      <color indexed="8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7" fontId="1" fillId="0" borderId="0" xfId="15" applyNumberFormat="1" applyFont="1" applyAlignment="1">
      <alignment horizontal="left"/>
    </xf>
    <xf numFmtId="187" fontId="2" fillId="0" borderId="0" xfId="15" applyNumberFormat="1" applyFont="1" applyAlignment="1">
      <alignment/>
    </xf>
    <xf numFmtId="187" fontId="3" fillId="0" borderId="0" xfId="15" applyNumberFormat="1" applyFont="1" applyAlignment="1">
      <alignment/>
    </xf>
    <xf numFmtId="187" fontId="4" fillId="0" borderId="1" xfId="15" applyNumberFormat="1" applyFont="1" applyBorder="1" applyAlignment="1">
      <alignment horizontal="center"/>
    </xf>
    <xf numFmtId="187" fontId="4" fillId="0" borderId="2" xfId="15" applyNumberFormat="1" applyFont="1" applyBorder="1" applyAlignment="1">
      <alignment horizontal="centerContinuous"/>
    </xf>
    <xf numFmtId="187" fontId="4" fillId="0" borderId="1" xfId="15" applyNumberFormat="1" applyFont="1" applyBorder="1" applyAlignment="1">
      <alignment horizontal="centerContinuous"/>
    </xf>
    <xf numFmtId="187" fontId="4" fillId="0" borderId="0" xfId="15" applyNumberFormat="1" applyFont="1" applyAlignment="1">
      <alignment/>
    </xf>
    <xf numFmtId="187" fontId="4" fillId="0" borderId="0" xfId="15" applyNumberFormat="1" applyFont="1" applyBorder="1" applyAlignment="1">
      <alignment horizontal="left"/>
    </xf>
    <xf numFmtId="187" fontId="4" fillId="0" borderId="0" xfId="15" applyNumberFormat="1" applyFont="1" applyBorder="1" applyAlignment="1">
      <alignment horizontal="center"/>
    </xf>
    <xf numFmtId="187" fontId="4" fillId="0" borderId="0" xfId="15" applyNumberFormat="1" applyFont="1" applyBorder="1" applyAlignment="1">
      <alignment horizontal="right"/>
    </xf>
    <xf numFmtId="187" fontId="4" fillId="0" borderId="3" xfId="15" applyNumberFormat="1" applyFont="1" applyBorder="1" applyAlignment="1">
      <alignment horizontal="centerContinuous"/>
    </xf>
    <xf numFmtId="187" fontId="4" fillId="0" borderId="0" xfId="15" applyNumberFormat="1" applyFont="1" applyBorder="1" applyAlignment="1">
      <alignment horizontal="centerContinuous"/>
    </xf>
    <xf numFmtId="187" fontId="4" fillId="0" borderId="3" xfId="15" applyNumberFormat="1" applyFont="1" applyBorder="1" applyAlignment="1">
      <alignment horizontal="center"/>
    </xf>
    <xf numFmtId="187" fontId="4" fillId="0" borderId="3" xfId="15" applyNumberFormat="1" applyFont="1" applyBorder="1" applyAlignment="1">
      <alignment horizontal="right"/>
    </xf>
    <xf numFmtId="187" fontId="4" fillId="0" borderId="2" xfId="15" applyNumberFormat="1" applyFont="1" applyBorder="1" applyAlignment="1">
      <alignment horizontal="center"/>
    </xf>
    <xf numFmtId="187" fontId="5" fillId="0" borderId="0" xfId="15" applyNumberFormat="1" applyFont="1" applyAlignment="1">
      <alignment/>
    </xf>
    <xf numFmtId="187" fontId="3" fillId="0" borderId="0" xfId="15" applyNumberFormat="1" applyFont="1" applyBorder="1" applyAlignment="1">
      <alignment horizontal="right"/>
    </xf>
    <xf numFmtId="187" fontId="6" fillId="0" borderId="0" xfId="15" applyNumberFormat="1" applyFont="1" applyAlignment="1">
      <alignment horizontal="justify"/>
    </xf>
    <xf numFmtId="187" fontId="3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center"/>
    </xf>
    <xf numFmtId="187" fontId="7" fillId="0" borderId="0" xfId="15" applyNumberFormat="1" applyFont="1" applyAlignment="1">
      <alignment/>
    </xf>
    <xf numFmtId="187" fontId="7" fillId="0" borderId="0" xfId="15" applyNumberFormat="1" applyFont="1" applyBorder="1" applyAlignment="1">
      <alignment horizontal="right"/>
    </xf>
    <xf numFmtId="187" fontId="8" fillId="0" borderId="0" xfId="15" applyNumberFormat="1" applyFont="1" applyAlignment="1">
      <alignment horizontal="justify"/>
    </xf>
    <xf numFmtId="187" fontId="7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140625" defaultRowHeight="21.75"/>
  <sheetData>
    <row r="1" spans="1:14" s="3" customFormat="1" ht="23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19.5" customHeight="1">
      <c r="A2" s="4" t="s">
        <v>0</v>
      </c>
      <c r="B2" s="4" t="s">
        <v>1</v>
      </c>
      <c r="C2" s="4" t="s">
        <v>2</v>
      </c>
      <c r="D2" s="5" t="s">
        <v>3</v>
      </c>
      <c r="E2" s="5"/>
      <c r="F2" s="5"/>
      <c r="G2" s="5"/>
      <c r="H2" s="5"/>
      <c r="I2" s="6"/>
      <c r="J2" s="5" t="s">
        <v>4</v>
      </c>
      <c r="K2" s="5"/>
      <c r="L2" s="5"/>
      <c r="M2" s="5"/>
      <c r="N2" s="4" t="s">
        <v>2</v>
      </c>
    </row>
    <row r="3" spans="1:14" s="7" customFormat="1" ht="19.5" customHeight="1">
      <c r="A3" s="8" t="s">
        <v>5</v>
      </c>
      <c r="B3" s="9" t="s">
        <v>2</v>
      </c>
      <c r="C3" s="9" t="s">
        <v>6</v>
      </c>
      <c r="D3" s="10"/>
      <c r="E3" s="11" t="s">
        <v>7</v>
      </c>
      <c r="F3" s="12"/>
      <c r="G3" s="12"/>
      <c r="H3" s="9" t="s">
        <v>8</v>
      </c>
      <c r="I3" s="9"/>
      <c r="J3" s="9"/>
      <c r="K3" s="9"/>
      <c r="L3" s="9"/>
      <c r="M3" s="9"/>
      <c r="N3" s="9" t="s">
        <v>9</v>
      </c>
    </row>
    <row r="4" spans="1:14" s="7" customFormat="1" ht="19.5" customHeight="1">
      <c r="A4" s="13"/>
      <c r="B4" s="13"/>
      <c r="C4" s="13" t="s">
        <v>10</v>
      </c>
      <c r="D4" s="14" t="s">
        <v>11</v>
      </c>
      <c r="E4" s="15" t="s">
        <v>11</v>
      </c>
      <c r="F4" s="15" t="s">
        <v>12</v>
      </c>
      <c r="G4" s="15" t="s">
        <v>13</v>
      </c>
      <c r="H4" s="13" t="s">
        <v>14</v>
      </c>
      <c r="I4" s="13"/>
      <c r="J4" s="13" t="s">
        <v>11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s="7" customFormat="1" ht="19.5" customHeight="1">
      <c r="A5" s="8" t="s">
        <v>19</v>
      </c>
      <c r="B5" s="3">
        <v>448590</v>
      </c>
      <c r="C5" s="17">
        <f>D5+J5</f>
        <v>356392</v>
      </c>
      <c r="D5" s="17">
        <f>E5+H5</f>
        <v>266292</v>
      </c>
      <c r="E5" s="17">
        <f>SUM(F5:G5)</f>
        <v>266292</v>
      </c>
      <c r="F5" s="3">
        <v>259659</v>
      </c>
      <c r="G5" s="3">
        <v>6633</v>
      </c>
      <c r="H5" s="18">
        <v>0</v>
      </c>
      <c r="I5" s="19"/>
      <c r="J5" s="17">
        <f>SUM(K5:M5)</f>
        <v>90100</v>
      </c>
      <c r="K5" s="3">
        <v>25497</v>
      </c>
      <c r="L5" s="3">
        <v>33486</v>
      </c>
      <c r="M5" s="3">
        <v>31117</v>
      </c>
      <c r="N5" s="3">
        <v>92198</v>
      </c>
    </row>
    <row r="6" spans="1:14" s="16" customFormat="1" ht="19.5" customHeight="1">
      <c r="A6" s="20" t="s">
        <v>20</v>
      </c>
      <c r="B6" s="21">
        <v>228395</v>
      </c>
      <c r="C6" s="22">
        <f>D6+J6</f>
        <v>181897</v>
      </c>
      <c r="D6" s="22">
        <f>E6+H6</f>
        <v>149232</v>
      </c>
      <c r="E6" s="22">
        <f>SUM(F6:G6)</f>
        <v>149232</v>
      </c>
      <c r="F6" s="21">
        <v>144965</v>
      </c>
      <c r="G6" s="21">
        <v>4267</v>
      </c>
      <c r="H6" s="23">
        <v>0</v>
      </c>
      <c r="I6" s="24"/>
      <c r="J6" s="22">
        <f>SUM(K6:M6)</f>
        <v>32665</v>
      </c>
      <c r="K6" s="21">
        <v>148</v>
      </c>
      <c r="L6" s="21">
        <v>15518</v>
      </c>
      <c r="M6" s="21">
        <v>16999</v>
      </c>
      <c r="N6" s="21">
        <v>46499</v>
      </c>
    </row>
    <row r="7" spans="1:14" s="16" customFormat="1" ht="19.5" customHeight="1">
      <c r="A7" s="20" t="s">
        <v>21</v>
      </c>
      <c r="B7" s="21">
        <v>220194</v>
      </c>
      <c r="C7" s="22">
        <f>D7+J7</f>
        <v>174495</v>
      </c>
      <c r="D7" s="22">
        <f>E7+H7</f>
        <v>117061</v>
      </c>
      <c r="E7" s="22">
        <f>SUM(F7:G7)</f>
        <v>117061</v>
      </c>
      <c r="F7" s="21">
        <v>114695</v>
      </c>
      <c r="G7" s="21">
        <v>2366</v>
      </c>
      <c r="H7" s="23">
        <v>0</v>
      </c>
      <c r="I7" s="24"/>
      <c r="J7" s="22">
        <f>SUM(K7:M7)</f>
        <v>57434</v>
      </c>
      <c r="K7" s="21">
        <v>25349</v>
      </c>
      <c r="L7" s="21">
        <v>17967</v>
      </c>
      <c r="M7" s="21">
        <v>14118</v>
      </c>
      <c r="N7" s="21">
        <v>45699</v>
      </c>
    </row>
    <row r="9" ht="21.75">
      <c r="A9" s="25" t="s">
        <v>24</v>
      </c>
    </row>
    <row r="10" ht="21.75">
      <c r="A1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dcterms:created xsi:type="dcterms:W3CDTF">2000-07-11T04:28:23Z</dcterms:created>
  <dcterms:modified xsi:type="dcterms:W3CDTF">2005-02-21T07:30:00Z</dcterms:modified>
  <cp:category/>
  <cp:version/>
  <cp:contentType/>
  <cp:contentStatus/>
</cp:coreProperties>
</file>