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T-20.1" sheetId="1" r:id="rId1"/>
  </sheets>
  <definedNames>
    <definedName name="_xlnm.Print_Area" localSheetId="0">'T-20.1'!$A$1:$AG$57</definedName>
  </definedNames>
  <calcPr calcId="124519"/>
</workbook>
</file>

<file path=xl/calcChain.xml><?xml version="1.0" encoding="utf-8"?>
<calcChain xmlns="http://schemas.openxmlformats.org/spreadsheetml/2006/main">
  <c r="AB37" i="1"/>
  <c r="V37"/>
  <c r="T37"/>
  <c r="R37"/>
  <c r="P37"/>
  <c r="J37"/>
  <c r="H37"/>
  <c r="F37"/>
  <c r="AB11"/>
  <c r="V11"/>
  <c r="T11"/>
  <c r="R11"/>
  <c r="P11"/>
  <c r="J11"/>
  <c r="H11"/>
  <c r="F11"/>
</calcChain>
</file>

<file path=xl/sharedStrings.xml><?xml version="1.0" encoding="utf-8"?>
<sst xmlns="http://schemas.openxmlformats.org/spreadsheetml/2006/main" count="146" uniqueCount="61">
  <si>
    <t>ตาราง</t>
  </si>
  <si>
    <t>อุณหภูมิ และความกดอากาศ ณ สถานีตรวจอากาศมุกดาหาร เป็นรายเดือน พ.ศ. 2554 - 2557</t>
  </si>
  <si>
    <t>Table</t>
  </si>
  <si>
    <t>Monthly Temperature and Atmospheric Pressure Data at Mukdahan Meteorological station  : 2011 - 2014</t>
  </si>
  <si>
    <t>เดือน</t>
  </si>
  <si>
    <t>2554 (2011)</t>
  </si>
  <si>
    <t>2555 (2012)</t>
  </si>
  <si>
    <t>Monthly</t>
  </si>
  <si>
    <r>
      <t>อุณหภูมิ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</si>
  <si>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</si>
  <si>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 xml:space="preserve">   ความกดอากาศ                          </t>
  </si>
  <si>
    <r>
      <t>Temperature (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C)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</si>
  <si>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</si>
  <si>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</si>
  <si>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</si>
  <si>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</si>
  <si>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</si>
  <si>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</si>
  <si>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</si>
  <si>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</si>
  <si>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</si>
  <si>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</si>
  <si>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</si>
  <si>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</si>
  <si>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</si>
  <si>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</si>
  <si>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</si>
  <si>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</si>
  <si>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 xml:space="preserve"> maximum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</si>
  <si>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</si>
  <si>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</si>
  <si>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</si>
  <si>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</si>
  <si>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</si>
  <si>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</si>
  <si>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</si>
  <si>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</si>
  <si>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</si>
  <si>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</si>
  <si>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</si>
  <si>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</si>
  <si>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</si>
  <si>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</si>
  <si>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</si>
  <si>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</si>
  <si>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</si>
  <si>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</si>
  <si>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</si>
  <si>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</si>
  <si>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</si>
  <si>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</si>
  <si>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</si>
  <si>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</si>
  <si>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</si>
  <si>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</si>
  <si>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อุณหภูมิ และความกดอากาศ ณ สถานีตรวจอากาศมุกดาหาร เป็นรายเดือน พ.ศ. 2554 - 2557 (ต่อ)</t>
  </si>
  <si>
    <t>Monthly Temperature and Atmospheric Pressure Data at Mukdahan Meteorological station (Cont.)</t>
  </si>
  <si>
    <t>2556 (2013)</t>
  </si>
  <si>
    <t>2557 (2014)</t>
  </si>
  <si>
    <t xml:space="preserve">    ที่มา:  สถานีตรวจอากาศจังหวัดมุกดาหาร</t>
  </si>
  <si>
    <t xml:space="preserve">Source:  Mukdahan Meteorological Station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</si>
</sst>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#,##0.0_);\(#,##0.0\)"/>
  </numFmts>
  <fonts count="12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11" xfId="0" applyFont="1" applyBorder="1"/>
    <xf numFmtId="0" fontId="5" fillId="0" borderId="10" xfId="0" applyFont="1" applyBorder="1"/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5" fillId="0" borderId="9" xfId="0" applyFont="1" applyBorder="1"/>
    <xf numFmtId="0" fontId="8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2" fontId="6" fillId="0" borderId="0" xfId="2" applyNumberFormat="1" applyFont="1" applyBorder="1" applyAlignment="1">
      <alignment horizontal="right"/>
    </xf>
    <xf numFmtId="2" fontId="6" fillId="0" borderId="7" xfId="0" applyNumberFormat="1" applyFont="1" applyBorder="1" applyAlignment="1"/>
    <xf numFmtId="4" fontId="6" fillId="0" borderId="0" xfId="2" applyNumberFormat="1" applyFont="1" applyAlignment="1">
      <alignment horizontal="right"/>
    </xf>
    <xf numFmtId="0" fontId="5" fillId="0" borderId="7" xfId="0" applyFont="1" applyBorder="1"/>
    <xf numFmtId="2" fontId="6" fillId="0" borderId="8" xfId="0" applyNumberFormat="1" applyFont="1" applyBorder="1"/>
    <xf numFmtId="2" fontId="5" fillId="0" borderId="7" xfId="0" applyNumberFormat="1" applyFont="1" applyBorder="1"/>
    <xf numFmtId="43" fontId="6" fillId="0" borderId="8" xfId="1" applyNumberFormat="1" applyFont="1" applyBorder="1" applyAlignment="1">
      <alignment horizontal="left" wrapText="1"/>
    </xf>
    <xf numFmtId="2" fontId="6" fillId="0" borderId="7" xfId="0" applyNumberFormat="1" applyFont="1" applyBorder="1"/>
    <xf numFmtId="2" fontId="5" fillId="0" borderId="8" xfId="0" applyNumberFormat="1" applyFont="1" applyBorder="1"/>
    <xf numFmtId="188" fontId="9" fillId="0" borderId="7" xfId="0" applyNumberFormat="1" applyFont="1" applyBorder="1" applyAlignment="1" applyProtection="1">
      <alignment horizontal="center" vertical="center"/>
    </xf>
    <xf numFmtId="43" fontId="5" fillId="0" borderId="8" xfId="1" applyNumberFormat="1" applyFont="1" applyBorder="1" applyAlignment="1">
      <alignment horizontal="right"/>
    </xf>
    <xf numFmtId="2" fontId="9" fillId="0" borderId="7" xfId="0" applyNumberFormat="1" applyFont="1" applyBorder="1" applyAlignment="1" applyProtection="1">
      <alignment horizontal="center" vertical="center"/>
    </xf>
    <xf numFmtId="2" fontId="5" fillId="0" borderId="0" xfId="0" applyNumberFormat="1" applyFont="1" applyBorder="1"/>
    <xf numFmtId="43" fontId="5" fillId="0" borderId="8" xfId="1" applyNumberFormat="1" applyFont="1" applyBorder="1"/>
    <xf numFmtId="0" fontId="8" fillId="0" borderId="8" xfId="0" applyFont="1" applyBorder="1" applyAlignment="1"/>
    <xf numFmtId="0" fontId="8" fillId="0" borderId="7" xfId="0" applyFont="1" applyBorder="1" applyAlignment="1"/>
    <xf numFmtId="0" fontId="8" fillId="0" borderId="0" xfId="0" applyFont="1" applyBorder="1" applyAlignment="1">
      <alignment horizontal="center"/>
    </xf>
    <xf numFmtId="43" fontId="6" fillId="0" borderId="8" xfId="2" applyNumberFormat="1" applyFont="1" applyBorder="1" applyAlignment="1"/>
    <xf numFmtId="43" fontId="6" fillId="0" borderId="7" xfId="2" applyNumberFormat="1" applyFont="1" applyBorder="1" applyAlignment="1"/>
    <xf numFmtId="43" fontId="6" fillId="0" borderId="0" xfId="2" applyNumberFormat="1" applyFont="1" applyBorder="1" applyAlignment="1">
      <alignment horizontal="right"/>
    </xf>
    <xf numFmtId="43" fontId="6" fillId="0" borderId="7" xfId="0" applyNumberFormat="1" applyFont="1" applyBorder="1" applyAlignment="1"/>
    <xf numFmtId="43" fontId="6" fillId="0" borderId="0" xfId="2" applyNumberFormat="1" applyFont="1" applyAlignment="1">
      <alignment horizontal="right"/>
    </xf>
    <xf numFmtId="43" fontId="5" fillId="0" borderId="7" xfId="0" applyNumberFormat="1" applyFont="1" applyBorder="1"/>
    <xf numFmtId="43" fontId="6" fillId="0" borderId="8" xfId="0" applyNumberFormat="1" applyFont="1" applyBorder="1"/>
    <xf numFmtId="43" fontId="5" fillId="0" borderId="0" xfId="0" applyNumberFormat="1" applyFont="1" applyBorder="1"/>
    <xf numFmtId="43" fontId="6" fillId="0" borderId="8" xfId="2" applyNumberFormat="1" applyFont="1" applyBorder="1" applyAlignment="1">
      <alignment horizontal="center" wrapText="1"/>
    </xf>
    <xf numFmtId="43" fontId="6" fillId="0" borderId="7" xfId="0" applyNumberFormat="1" applyFont="1" applyBorder="1"/>
    <xf numFmtId="43" fontId="6" fillId="0" borderId="8" xfId="2" applyNumberFormat="1" applyFont="1" applyBorder="1" applyAlignment="1">
      <alignment horizontal="left" wrapText="1"/>
    </xf>
    <xf numFmtId="43" fontId="5" fillId="0" borderId="8" xfId="0" applyNumberFormat="1" applyFont="1" applyBorder="1"/>
    <xf numFmtId="43" fontId="9" fillId="0" borderId="7" xfId="0" applyNumberFormat="1" applyFont="1" applyBorder="1" applyAlignment="1" applyProtection="1">
      <alignment horizontal="center" vertical="center"/>
    </xf>
    <xf numFmtId="0" fontId="5" fillId="0" borderId="8" xfId="0" applyFont="1" applyBorder="1"/>
    <xf numFmtId="43" fontId="5" fillId="0" borderId="11" xfId="0" applyNumberFormat="1" applyFont="1" applyBorder="1"/>
    <xf numFmtId="43" fontId="5" fillId="0" borderId="10" xfId="0" applyNumberFormat="1" applyFont="1" applyBorder="1"/>
    <xf numFmtId="43" fontId="5" fillId="0" borderId="9" xfId="0" applyNumberFormat="1" applyFont="1" applyBorder="1"/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43" fontId="6" fillId="0" borderId="8" xfId="2" applyNumberFormat="1" applyFont="1" applyBorder="1" applyAlignment="1">
      <alignment horizontal="right"/>
    </xf>
    <xf numFmtId="43" fontId="6" fillId="0" borderId="7" xfId="2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54</xdr:row>
      <xdr:rowOff>266700</xdr:rowOff>
    </xdr:from>
    <xdr:to>
      <xdr:col>31</xdr:col>
      <xdr:colOff>571500</xdr:colOff>
      <xdr:row>55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610725" y="12944475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29</xdr:row>
      <xdr:rowOff>0</xdr:rowOff>
    </xdr:from>
    <xdr:to>
      <xdr:col>32</xdr:col>
      <xdr:colOff>0</xdr:colOff>
      <xdr:row>29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610725" y="7229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AE57"/>
  <sheetViews>
    <sheetView showGridLines="0" tabSelected="1" workbookViewId="0">
      <selection activeCell="AG37" sqref="AG37"/>
    </sheetView>
  </sheetViews>
  <sheetFormatPr defaultRowHeight="24"/>
  <cols>
    <col min="1" max="1" width="0.7109375" style="4" customWidth="1"/>
    <col min="2" max="2" width="1.140625" style="4" customWidth="1"/>
    <col min="3" max="3" width="4.5703125" style="4" customWidth="1"/>
    <col min="4" max="5" width="4.7109375" style="4" customWidth="1"/>
    <col min="6" max="6" width="6.7109375" style="4" customWidth="1"/>
    <col min="7" max="7" width="0.7109375" style="4" customWidth="1"/>
    <col min="8" max="8" width="8" style="4" customWidth="1"/>
    <col min="9" max="9" width="0.7109375" style="4" customWidth="1"/>
    <col min="10" max="10" width="7.28515625" style="4" customWidth="1"/>
    <col min="11" max="11" width="0.7109375" style="4" customWidth="1"/>
    <col min="12" max="12" width="7.140625" style="4" customWidth="1"/>
    <col min="13" max="13" width="0.7109375" style="4" customWidth="1"/>
    <col min="14" max="14" width="7.42578125" style="4" customWidth="1"/>
    <col min="15" max="15" width="0.42578125" style="4" customWidth="1"/>
    <col min="16" max="16" width="10.28515625" style="4" customWidth="1"/>
    <col min="17" max="17" width="1" style="4" customWidth="1"/>
    <col min="18" max="18" width="6.85546875" style="4" customWidth="1"/>
    <col min="19" max="19" width="0.5703125" style="4" customWidth="1"/>
    <col min="20" max="20" width="8.28515625" style="4" customWidth="1"/>
    <col min="21" max="21" width="0.5703125" style="4" customWidth="1"/>
    <col min="22" max="22" width="7.710937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7.28515625" style="4" customWidth="1"/>
    <col min="27" max="27" width="0.42578125" style="4" customWidth="1"/>
    <col min="28" max="28" width="10.85546875" style="4" customWidth="1"/>
    <col min="29" max="30" width="0.7109375" style="4" customWidth="1"/>
    <col min="31" max="31" width="22.140625" style="4" customWidth="1"/>
    <col min="32" max="32" width="1.85546875" style="5" customWidth="1"/>
    <col min="33" max="33" width="5.28515625" style="5" customWidth="1"/>
    <col min="34" max="16384" width="9.140625" style="5"/>
  </cols>
  <sheetData>
    <row r="1" spans="1:31">
      <c r="A1" s="1"/>
      <c r="B1" s="2" t="s">
        <v>0</v>
      </c>
      <c r="C1" s="2"/>
      <c r="D1" s="3">
        <v>20.100000000000001</v>
      </c>
      <c r="E1" s="2" t="s">
        <v>1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21.75">
      <c r="A2" s="6"/>
      <c r="B2" s="2" t="s">
        <v>2</v>
      </c>
      <c r="C2" s="7"/>
      <c r="D2" s="3">
        <v>20.100000000000001</v>
      </c>
      <c r="E2" s="2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1" ht="6" customHeight="1">
      <c r="B3" s="9"/>
      <c r="C3" s="9"/>
      <c r="D3" s="10"/>
      <c r="E3" s="9"/>
    </row>
    <row r="4" spans="1:31" ht="21" customHeight="1">
      <c r="A4" s="95" t="s">
        <v>4</v>
      </c>
      <c r="B4" s="85"/>
      <c r="C4" s="85"/>
      <c r="D4" s="85"/>
      <c r="E4" s="96"/>
      <c r="F4" s="99" t="s">
        <v>5</v>
      </c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99" t="s">
        <v>6</v>
      </c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1"/>
      <c r="AD4" s="84" t="s">
        <v>7</v>
      </c>
      <c r="AE4" s="85"/>
    </row>
    <row r="5" spans="1:31" s="8" customFormat="1" ht="21" customHeight="1">
      <c r="A5" s="87"/>
      <c r="B5" s="87"/>
      <c r="C5" s="87"/>
      <c r="D5" s="87"/>
      <c r="E5" s="97"/>
      <c r="F5" s="67" t="s">
        <v>8</v>
      </c>
      <c r="G5" s="67"/>
      <c r="H5" s="67"/>
      <c r="I5" s="67"/>
      <c r="J5" s="67"/>
      <c r="K5" s="67"/>
      <c r="L5" s="67"/>
      <c r="M5" s="67"/>
      <c r="N5" s="67"/>
      <c r="O5" s="11"/>
      <c r="P5" s="90" t="s">
        <v>9</v>
      </c>
      <c r="Q5" s="91"/>
      <c r="R5" s="67" t="s">
        <v>8</v>
      </c>
      <c r="S5" s="67"/>
      <c r="T5" s="67"/>
      <c r="U5" s="67"/>
      <c r="V5" s="67"/>
      <c r="W5" s="67"/>
      <c r="X5" s="67"/>
      <c r="Y5" s="67"/>
      <c r="Z5" s="67"/>
      <c r="AA5" s="11"/>
      <c r="AB5" s="90" t="s">
        <v>10</v>
      </c>
      <c r="AC5" s="92"/>
      <c r="AD5" s="86"/>
      <c r="AE5" s="87"/>
    </row>
    <row r="6" spans="1:31" s="8" customFormat="1" ht="21" customHeight="1">
      <c r="A6" s="87"/>
      <c r="B6" s="87"/>
      <c r="C6" s="87"/>
      <c r="D6" s="87"/>
      <c r="E6" s="97"/>
      <c r="F6" s="63" t="s">
        <v>11</v>
      </c>
      <c r="G6" s="63"/>
      <c r="H6" s="63"/>
      <c r="I6" s="63"/>
      <c r="J6" s="63"/>
      <c r="K6" s="63"/>
      <c r="L6" s="63"/>
      <c r="M6" s="63"/>
      <c r="N6" s="64"/>
      <c r="O6" s="12"/>
      <c r="P6" s="65" t="s">
        <v>12</v>
      </c>
      <c r="Q6" s="74"/>
      <c r="R6" s="63" t="s">
        <v>11</v>
      </c>
      <c r="S6" s="63"/>
      <c r="T6" s="63"/>
      <c r="U6" s="63"/>
      <c r="V6" s="63"/>
      <c r="W6" s="63"/>
      <c r="X6" s="63"/>
      <c r="Y6" s="63"/>
      <c r="Z6" s="64"/>
      <c r="AA6" s="12"/>
      <c r="AB6" s="65" t="s">
        <v>12</v>
      </c>
      <c r="AC6" s="66"/>
      <c r="AD6" s="86"/>
      <c r="AE6" s="87"/>
    </row>
    <row r="7" spans="1:31" s="8" customFormat="1" ht="21" customHeight="1">
      <c r="A7" s="87"/>
      <c r="B7" s="87"/>
      <c r="C7" s="87"/>
      <c r="D7" s="87"/>
      <c r="E7" s="97"/>
      <c r="F7" s="67" t="s">
        <v>13</v>
      </c>
      <c r="G7" s="68"/>
      <c r="H7" s="69" t="s">
        <v>14</v>
      </c>
      <c r="I7" s="70"/>
      <c r="J7" s="69" t="s">
        <v>15</v>
      </c>
      <c r="K7" s="70"/>
      <c r="L7" s="69" t="s">
        <v>16</v>
      </c>
      <c r="M7" s="70"/>
      <c r="N7" s="13" t="s">
        <v>17</v>
      </c>
      <c r="O7" s="14"/>
      <c r="P7" s="71" t="s">
        <v>18</v>
      </c>
      <c r="Q7" s="72"/>
      <c r="R7" s="73" t="s">
        <v>13</v>
      </c>
      <c r="S7" s="68"/>
      <c r="T7" s="69" t="s">
        <v>14</v>
      </c>
      <c r="U7" s="70"/>
      <c r="V7" s="69" t="s">
        <v>15</v>
      </c>
      <c r="W7" s="70"/>
      <c r="X7" s="69" t="s">
        <v>16</v>
      </c>
      <c r="Y7" s="70"/>
      <c r="Z7" s="13" t="s">
        <v>17</v>
      </c>
      <c r="AA7" s="14"/>
      <c r="AB7" s="71" t="s">
        <v>18</v>
      </c>
      <c r="AC7" s="75"/>
      <c r="AD7" s="86"/>
      <c r="AE7" s="87"/>
    </row>
    <row r="8" spans="1:31" s="8" customFormat="1" ht="21" customHeight="1">
      <c r="A8" s="87"/>
      <c r="B8" s="87"/>
      <c r="C8" s="87"/>
      <c r="D8" s="87"/>
      <c r="E8" s="97"/>
      <c r="F8" s="76" t="s">
        <v>19</v>
      </c>
      <c r="G8" s="77"/>
      <c r="H8" s="15" t="s">
        <v>20</v>
      </c>
      <c r="I8" s="16"/>
      <c r="J8" s="15" t="s">
        <v>19</v>
      </c>
      <c r="K8" s="16"/>
      <c r="L8" s="71" t="s">
        <v>21</v>
      </c>
      <c r="M8" s="72"/>
      <c r="N8" s="15" t="s">
        <v>22</v>
      </c>
      <c r="O8" s="16"/>
      <c r="P8" s="15" t="s">
        <v>23</v>
      </c>
      <c r="Q8" s="16"/>
      <c r="R8" s="78" t="s">
        <v>19</v>
      </c>
      <c r="S8" s="77"/>
      <c r="T8" s="15" t="s">
        <v>19</v>
      </c>
      <c r="U8" s="16"/>
      <c r="V8" s="15" t="s">
        <v>19</v>
      </c>
      <c r="W8" s="16"/>
      <c r="X8" s="71" t="s">
        <v>21</v>
      </c>
      <c r="Y8" s="72"/>
      <c r="Z8" s="71" t="s">
        <v>22</v>
      </c>
      <c r="AA8" s="72"/>
      <c r="AB8" s="71" t="s">
        <v>24</v>
      </c>
      <c r="AC8" s="72"/>
      <c r="AD8" s="86"/>
      <c r="AE8" s="87"/>
    </row>
    <row r="9" spans="1:31" s="8" customFormat="1" ht="21" customHeight="1">
      <c r="A9" s="89"/>
      <c r="B9" s="89"/>
      <c r="C9" s="89"/>
      <c r="D9" s="89"/>
      <c r="E9" s="98"/>
      <c r="F9" s="17"/>
      <c r="G9" s="18"/>
      <c r="H9" s="80" t="s">
        <v>25</v>
      </c>
      <c r="I9" s="81"/>
      <c r="J9" s="80" t="s">
        <v>26</v>
      </c>
      <c r="K9" s="81"/>
      <c r="L9" s="80"/>
      <c r="M9" s="81"/>
      <c r="N9" s="19"/>
      <c r="O9" s="20"/>
      <c r="P9" s="82" t="s">
        <v>27</v>
      </c>
      <c r="Q9" s="83"/>
      <c r="R9" s="21"/>
      <c r="S9" s="18"/>
      <c r="T9" s="80" t="s">
        <v>28</v>
      </c>
      <c r="U9" s="81"/>
      <c r="V9" s="80" t="s">
        <v>26</v>
      </c>
      <c r="W9" s="81"/>
      <c r="X9" s="80"/>
      <c r="Y9" s="81"/>
      <c r="Z9" s="19"/>
      <c r="AA9" s="22"/>
      <c r="AB9" s="82" t="s">
        <v>27</v>
      </c>
      <c r="AC9" s="83"/>
      <c r="AD9" s="88"/>
      <c r="AE9" s="89"/>
    </row>
    <row r="10" spans="1:31" s="8" customFormat="1" ht="3" customHeight="1">
      <c r="A10" s="12"/>
      <c r="B10" s="12"/>
      <c r="C10" s="12"/>
      <c r="D10" s="12"/>
      <c r="E10" s="23"/>
      <c r="F10" s="24"/>
      <c r="G10" s="25"/>
      <c r="H10" s="24"/>
      <c r="I10" s="25"/>
      <c r="J10" s="24"/>
      <c r="K10" s="25"/>
      <c r="L10" s="26"/>
      <c r="M10" s="25"/>
      <c r="N10" s="24"/>
      <c r="O10" s="27"/>
      <c r="P10" s="28"/>
      <c r="Q10" s="12"/>
      <c r="R10" s="24"/>
      <c r="S10" s="25"/>
      <c r="T10" s="24"/>
      <c r="U10" s="25"/>
      <c r="V10" s="24"/>
      <c r="W10" s="25"/>
      <c r="X10" s="26"/>
      <c r="Y10" s="25"/>
      <c r="Z10" s="24"/>
      <c r="AA10" s="27"/>
      <c r="AB10" s="28"/>
      <c r="AC10" s="12"/>
      <c r="AD10" s="28"/>
      <c r="AE10" s="12"/>
    </row>
    <row r="11" spans="1:31" s="8" customFormat="1" ht="24.75" customHeight="1">
      <c r="A11" s="79" t="s">
        <v>29</v>
      </c>
      <c r="B11" s="79"/>
      <c r="C11" s="79"/>
      <c r="D11" s="79"/>
      <c r="E11" s="79"/>
      <c r="F11" s="93">
        <f>SUM(F12:F23)/12</f>
        <v>26.662499999999998</v>
      </c>
      <c r="G11" s="94"/>
      <c r="H11" s="29">
        <f>SUM(H12:H23)/12</f>
        <v>31.616666666666671</v>
      </c>
      <c r="I11" s="30"/>
      <c r="J11" s="31">
        <f>SUM(J12:J23)/12</f>
        <v>21.633333333333336</v>
      </c>
      <c r="K11" s="32"/>
      <c r="L11" s="33">
        <v>39</v>
      </c>
      <c r="M11" s="34"/>
      <c r="N11" s="33">
        <v>12.3</v>
      </c>
      <c r="P11" s="35">
        <f>SUM(P12:P23)/12</f>
        <v>1009.0716666666668</v>
      </c>
      <c r="Q11" s="32"/>
      <c r="R11" s="93">
        <f>SUM(R12:R23)/12</f>
        <v>28</v>
      </c>
      <c r="S11" s="94"/>
      <c r="T11" s="29">
        <f>SUM(T12:T23)/12</f>
        <v>32.891666666666666</v>
      </c>
      <c r="U11" s="30"/>
      <c r="V11" s="31">
        <f>SUM(V12:V23)/12</f>
        <v>23.108333333333334</v>
      </c>
      <c r="W11" s="32"/>
      <c r="X11" s="33">
        <v>38.9</v>
      </c>
      <c r="Y11" s="36"/>
      <c r="Z11" s="33">
        <v>14</v>
      </c>
      <c r="AB11" s="35">
        <f>SUM(AB12:AB23)/12</f>
        <v>1008.1249999999999</v>
      </c>
      <c r="AC11" s="32"/>
      <c r="AD11" s="79" t="s">
        <v>30</v>
      </c>
      <c r="AE11" s="79"/>
    </row>
    <row r="12" spans="1:31" s="8" customFormat="1" ht="22.5" customHeight="1">
      <c r="A12" s="6" t="s">
        <v>31</v>
      </c>
      <c r="B12" s="6"/>
      <c r="C12" s="6"/>
      <c r="D12" s="6"/>
      <c r="E12" s="6"/>
      <c r="F12" s="37">
        <v>21.85</v>
      </c>
      <c r="G12" s="32"/>
      <c r="H12" s="37">
        <v>27.7</v>
      </c>
      <c r="I12" s="38"/>
      <c r="J12" s="37">
        <v>15.1</v>
      </c>
      <c r="K12" s="34"/>
      <c r="L12" s="37">
        <v>30.7</v>
      </c>
      <c r="M12" s="32"/>
      <c r="N12" s="37">
        <v>12.3</v>
      </c>
      <c r="P12" s="39">
        <v>1014.28</v>
      </c>
      <c r="Q12" s="32"/>
      <c r="R12" s="37">
        <v>24</v>
      </c>
      <c r="S12" s="34"/>
      <c r="T12" s="37">
        <v>29.5</v>
      </c>
      <c r="U12" s="40"/>
      <c r="V12" s="37">
        <v>18.5</v>
      </c>
      <c r="W12" s="34"/>
      <c r="X12" s="37">
        <v>33.200000000000003</v>
      </c>
      <c r="Y12" s="34"/>
      <c r="Z12" s="37">
        <v>14.5</v>
      </c>
      <c r="AA12" s="41"/>
      <c r="AB12" s="42">
        <v>1012.78</v>
      </c>
      <c r="AC12" s="32"/>
      <c r="AD12" s="6"/>
      <c r="AE12" s="6" t="s">
        <v>32</v>
      </c>
    </row>
    <row r="13" spans="1:31" s="8" customFormat="1" ht="22.5" customHeight="1">
      <c r="A13" s="6" t="s">
        <v>33</v>
      </c>
      <c r="B13" s="6"/>
      <c r="C13" s="6"/>
      <c r="D13" s="6"/>
      <c r="E13" s="6"/>
      <c r="F13" s="37">
        <v>25.45</v>
      </c>
      <c r="G13" s="32"/>
      <c r="H13" s="37">
        <v>32.200000000000003</v>
      </c>
      <c r="I13" s="32"/>
      <c r="J13" s="37">
        <v>18.7</v>
      </c>
      <c r="K13" s="34"/>
      <c r="L13" s="37">
        <v>36.299999999999997</v>
      </c>
      <c r="M13" s="32"/>
      <c r="N13" s="37">
        <v>13.9</v>
      </c>
      <c r="P13" s="39">
        <v>1010.41</v>
      </c>
      <c r="Q13" s="32"/>
      <c r="R13" s="37">
        <v>26.35</v>
      </c>
      <c r="S13" s="34"/>
      <c r="T13" s="37">
        <v>33.4</v>
      </c>
      <c r="U13" s="34"/>
      <c r="V13" s="37">
        <v>19.3</v>
      </c>
      <c r="W13" s="34"/>
      <c r="X13" s="37">
        <v>38.700000000000003</v>
      </c>
      <c r="Y13" s="34"/>
      <c r="Z13" s="37">
        <v>14</v>
      </c>
      <c r="AA13" s="41"/>
      <c r="AB13" s="42">
        <v>1009.92</v>
      </c>
      <c r="AC13" s="32"/>
      <c r="AD13" s="6"/>
      <c r="AE13" s="6" t="s">
        <v>34</v>
      </c>
    </row>
    <row r="14" spans="1:31" s="8" customFormat="1" ht="22.5" customHeight="1">
      <c r="A14" s="6" t="s">
        <v>35</v>
      </c>
      <c r="B14" s="6"/>
      <c r="C14" s="6"/>
      <c r="D14" s="6"/>
      <c r="E14" s="6"/>
      <c r="F14" s="37">
        <v>24.9</v>
      </c>
      <c r="G14" s="32"/>
      <c r="H14" s="37">
        <v>30.8</v>
      </c>
      <c r="I14" s="32"/>
      <c r="J14" s="37">
        <v>19</v>
      </c>
      <c r="K14" s="34"/>
      <c r="L14" s="37">
        <v>38.4</v>
      </c>
      <c r="M14" s="32"/>
      <c r="N14" s="37">
        <v>14.1</v>
      </c>
      <c r="P14" s="39">
        <v>1012.06</v>
      </c>
      <c r="Q14" s="32"/>
      <c r="R14" s="37">
        <v>28.5</v>
      </c>
      <c r="S14" s="34"/>
      <c r="T14" s="37">
        <v>34.299999999999997</v>
      </c>
      <c r="U14" s="34"/>
      <c r="V14" s="37">
        <v>22.7</v>
      </c>
      <c r="W14" s="34"/>
      <c r="X14" s="37">
        <v>38</v>
      </c>
      <c r="Y14" s="34"/>
      <c r="Z14" s="37">
        <v>17.899999999999999</v>
      </c>
      <c r="AA14" s="41"/>
      <c r="AB14" s="42">
        <v>1009.2</v>
      </c>
      <c r="AC14" s="32"/>
      <c r="AD14" s="6"/>
      <c r="AE14" s="6" t="s">
        <v>36</v>
      </c>
    </row>
    <row r="15" spans="1:31" s="8" customFormat="1" ht="22.5" customHeight="1">
      <c r="A15" s="6" t="s">
        <v>37</v>
      </c>
      <c r="B15" s="6"/>
      <c r="C15" s="6"/>
      <c r="D15" s="6"/>
      <c r="E15" s="6"/>
      <c r="F15" s="37">
        <v>29.15</v>
      </c>
      <c r="G15" s="32"/>
      <c r="H15" s="37">
        <v>35.299999999999997</v>
      </c>
      <c r="I15" s="32"/>
      <c r="J15" s="37">
        <v>23</v>
      </c>
      <c r="K15" s="34"/>
      <c r="L15" s="37">
        <v>39</v>
      </c>
      <c r="M15" s="32"/>
      <c r="N15" s="37">
        <v>18.100000000000001</v>
      </c>
      <c r="P15" s="39">
        <v>1009.06</v>
      </c>
      <c r="Q15" s="32"/>
      <c r="R15" s="37">
        <v>29.25</v>
      </c>
      <c r="S15" s="34"/>
      <c r="T15" s="37">
        <v>33.700000000000003</v>
      </c>
      <c r="U15" s="34"/>
      <c r="V15" s="37">
        <v>24.8</v>
      </c>
      <c r="W15" s="34"/>
      <c r="X15" s="37">
        <v>38.6</v>
      </c>
      <c r="Y15" s="34"/>
      <c r="Z15" s="37">
        <v>20</v>
      </c>
      <c r="AA15" s="41"/>
      <c r="AB15" s="42">
        <v>1007.85</v>
      </c>
      <c r="AC15" s="32"/>
      <c r="AD15" s="6"/>
      <c r="AE15" s="6" t="s">
        <v>38</v>
      </c>
    </row>
    <row r="16" spans="1:31" s="8" customFormat="1" ht="22.5" customHeight="1">
      <c r="A16" s="6" t="s">
        <v>39</v>
      </c>
      <c r="B16" s="6"/>
      <c r="C16" s="6"/>
      <c r="D16" s="6"/>
      <c r="E16" s="6"/>
      <c r="F16" s="37">
        <v>30.05</v>
      </c>
      <c r="G16" s="32"/>
      <c r="H16" s="37">
        <v>35</v>
      </c>
      <c r="I16" s="32"/>
      <c r="J16" s="37">
        <v>25.1</v>
      </c>
      <c r="K16" s="34"/>
      <c r="L16" s="37">
        <v>38.200000000000003</v>
      </c>
      <c r="M16" s="32"/>
      <c r="N16" s="37">
        <v>23.1</v>
      </c>
      <c r="P16" s="39">
        <v>1006.52</v>
      </c>
      <c r="Q16" s="32"/>
      <c r="R16" s="37">
        <v>30.15</v>
      </c>
      <c r="S16" s="34"/>
      <c r="T16" s="37">
        <v>34.799999999999997</v>
      </c>
      <c r="U16" s="34"/>
      <c r="V16" s="37">
        <v>25.5</v>
      </c>
      <c r="W16" s="34"/>
      <c r="X16" s="37">
        <v>38.9</v>
      </c>
      <c r="Y16" s="34"/>
      <c r="Z16" s="37">
        <v>23</v>
      </c>
      <c r="AA16" s="41"/>
      <c r="AB16" s="42">
        <v>1004.78</v>
      </c>
      <c r="AC16" s="32"/>
      <c r="AD16" s="6"/>
      <c r="AE16" s="6" t="s">
        <v>40</v>
      </c>
    </row>
    <row r="17" spans="1:31" s="8" customFormat="1" ht="22.5" customHeight="1">
      <c r="A17" s="6" t="s">
        <v>41</v>
      </c>
      <c r="B17" s="6"/>
      <c r="C17" s="6"/>
      <c r="D17" s="6"/>
      <c r="E17" s="6"/>
      <c r="F17" s="37">
        <v>29.3</v>
      </c>
      <c r="G17" s="32"/>
      <c r="H17" s="37">
        <v>33.4</v>
      </c>
      <c r="I17" s="32"/>
      <c r="J17" s="37">
        <v>25.2</v>
      </c>
      <c r="K17" s="34"/>
      <c r="L17" s="37">
        <v>35.799999999999997</v>
      </c>
      <c r="M17" s="32"/>
      <c r="N17" s="37">
        <v>23.5</v>
      </c>
      <c r="P17" s="39">
        <v>1004.26</v>
      </c>
      <c r="Q17" s="32"/>
      <c r="R17" s="37">
        <v>29.3</v>
      </c>
      <c r="S17" s="34"/>
      <c r="T17" s="37">
        <v>32.9</v>
      </c>
      <c r="U17" s="34"/>
      <c r="V17" s="37">
        <v>25.7</v>
      </c>
      <c r="W17" s="34"/>
      <c r="X17" s="37">
        <v>35.5</v>
      </c>
      <c r="Y17" s="34"/>
      <c r="Z17" s="37">
        <v>23.8</v>
      </c>
      <c r="AA17" s="41"/>
      <c r="AB17" s="42">
        <v>1003.71</v>
      </c>
      <c r="AC17" s="32"/>
      <c r="AD17" s="6"/>
      <c r="AE17" s="6" t="s">
        <v>42</v>
      </c>
    </row>
    <row r="18" spans="1:31" s="8" customFormat="1" ht="22.5" customHeight="1">
      <c r="A18" s="6" t="s">
        <v>43</v>
      </c>
      <c r="B18" s="6"/>
      <c r="C18" s="6"/>
      <c r="D18" s="6"/>
      <c r="E18" s="6"/>
      <c r="F18" s="37">
        <v>28.6</v>
      </c>
      <c r="G18" s="32"/>
      <c r="H18" s="37">
        <v>32.5</v>
      </c>
      <c r="I18" s="32"/>
      <c r="J18" s="37">
        <v>24.7</v>
      </c>
      <c r="K18" s="34"/>
      <c r="L18" s="37">
        <v>36.700000000000003</v>
      </c>
      <c r="M18" s="32"/>
      <c r="N18" s="37">
        <v>22.7</v>
      </c>
      <c r="P18" s="39">
        <v>1004.51</v>
      </c>
      <c r="Q18" s="32"/>
      <c r="R18" s="37">
        <v>28.85</v>
      </c>
      <c r="S18" s="34"/>
      <c r="T18" s="37">
        <v>32.700000000000003</v>
      </c>
      <c r="U18" s="34"/>
      <c r="V18" s="37">
        <v>25</v>
      </c>
      <c r="W18" s="34"/>
      <c r="X18" s="37">
        <v>36</v>
      </c>
      <c r="Y18" s="34"/>
      <c r="Z18" s="37">
        <v>22.5</v>
      </c>
      <c r="AA18" s="41"/>
      <c r="AB18" s="42">
        <v>1004.15</v>
      </c>
      <c r="AC18" s="32"/>
      <c r="AD18" s="6"/>
      <c r="AE18" s="6" t="s">
        <v>44</v>
      </c>
    </row>
    <row r="19" spans="1:31" s="8" customFormat="1" ht="22.5" customHeight="1">
      <c r="A19" s="6" t="s">
        <v>45</v>
      </c>
      <c r="B19" s="6"/>
      <c r="C19" s="6"/>
      <c r="D19" s="6"/>
      <c r="E19" s="6"/>
      <c r="F19" s="37">
        <v>28.15</v>
      </c>
      <c r="G19" s="32"/>
      <c r="H19" s="37">
        <v>31.9</v>
      </c>
      <c r="I19" s="32"/>
      <c r="J19" s="37">
        <v>24.4</v>
      </c>
      <c r="K19" s="34"/>
      <c r="L19" s="37">
        <v>35.9</v>
      </c>
      <c r="M19" s="32"/>
      <c r="N19" s="37">
        <v>22.4</v>
      </c>
      <c r="P19" s="39">
        <v>1005.69</v>
      </c>
      <c r="Q19" s="32"/>
      <c r="R19" s="37">
        <v>28.4</v>
      </c>
      <c r="S19" s="34"/>
      <c r="T19" s="37">
        <v>32</v>
      </c>
      <c r="U19" s="34"/>
      <c r="V19" s="37">
        <v>24.8</v>
      </c>
      <c r="W19" s="34"/>
      <c r="X19" s="37">
        <v>35.1</v>
      </c>
      <c r="Y19" s="34"/>
      <c r="Z19" s="37">
        <v>23.5</v>
      </c>
      <c r="AA19" s="41"/>
      <c r="AB19" s="42">
        <v>1004.78</v>
      </c>
      <c r="AC19" s="32"/>
      <c r="AD19" s="6"/>
      <c r="AE19" s="6" t="s">
        <v>46</v>
      </c>
    </row>
    <row r="20" spans="1:31" s="8" customFormat="1" ht="22.5" customHeight="1">
      <c r="A20" s="6" t="s">
        <v>47</v>
      </c>
      <c r="B20" s="6"/>
      <c r="C20" s="6"/>
      <c r="D20" s="6"/>
      <c r="E20" s="6"/>
      <c r="F20" s="37">
        <v>27.7</v>
      </c>
      <c r="G20" s="32"/>
      <c r="H20" s="37">
        <v>31.1</v>
      </c>
      <c r="I20" s="32"/>
      <c r="J20" s="37">
        <v>24.3</v>
      </c>
      <c r="K20" s="34"/>
      <c r="L20" s="37">
        <v>33.9</v>
      </c>
      <c r="M20" s="32"/>
      <c r="N20" s="37">
        <v>23</v>
      </c>
      <c r="P20" s="39">
        <v>1005.78</v>
      </c>
      <c r="Q20" s="32"/>
      <c r="R20" s="37">
        <v>28.7</v>
      </c>
      <c r="S20" s="34"/>
      <c r="T20" s="37">
        <v>32.700000000000003</v>
      </c>
      <c r="U20" s="34"/>
      <c r="V20" s="37">
        <v>24.7</v>
      </c>
      <c r="W20" s="34"/>
      <c r="X20" s="37">
        <v>35</v>
      </c>
      <c r="Y20" s="34"/>
      <c r="Z20" s="37">
        <v>23.1</v>
      </c>
      <c r="AA20" s="41"/>
      <c r="AB20" s="42">
        <v>1007.42</v>
      </c>
      <c r="AC20" s="32"/>
      <c r="AD20" s="6"/>
      <c r="AE20" s="6" t="s">
        <v>48</v>
      </c>
    </row>
    <row r="21" spans="1:31" s="8" customFormat="1" ht="22.5" customHeight="1">
      <c r="A21" s="6" t="s">
        <v>49</v>
      </c>
      <c r="B21" s="6"/>
      <c r="C21" s="6"/>
      <c r="D21" s="6"/>
      <c r="E21" s="6"/>
      <c r="F21" s="37">
        <v>26.6</v>
      </c>
      <c r="G21" s="32"/>
      <c r="H21" s="37">
        <v>30.7</v>
      </c>
      <c r="I21" s="32"/>
      <c r="J21" s="37">
        <v>22.5</v>
      </c>
      <c r="K21" s="34"/>
      <c r="L21" s="37">
        <v>33.5</v>
      </c>
      <c r="M21" s="32"/>
      <c r="N21" s="37">
        <v>20.6</v>
      </c>
      <c r="P21" s="39">
        <v>1009.93</v>
      </c>
      <c r="Q21" s="32"/>
      <c r="R21" s="37">
        <v>27.4</v>
      </c>
      <c r="S21" s="34"/>
      <c r="T21" s="37">
        <v>32.200000000000003</v>
      </c>
      <c r="U21" s="34"/>
      <c r="V21" s="37">
        <v>22.6</v>
      </c>
      <c r="W21" s="34"/>
      <c r="X21" s="37">
        <v>35</v>
      </c>
      <c r="Y21" s="34"/>
      <c r="Z21" s="37">
        <v>21.2</v>
      </c>
      <c r="AA21" s="41"/>
      <c r="AB21" s="42">
        <v>1010.75</v>
      </c>
      <c r="AC21" s="32"/>
      <c r="AD21" s="6"/>
      <c r="AE21" s="6" t="s">
        <v>50</v>
      </c>
    </row>
    <row r="22" spans="1:31" s="8" customFormat="1" ht="22.5" customHeight="1">
      <c r="A22" s="6" t="s">
        <v>51</v>
      </c>
      <c r="B22" s="6"/>
      <c r="C22" s="6"/>
      <c r="D22" s="6"/>
      <c r="E22" s="6"/>
      <c r="F22" s="37">
        <v>26</v>
      </c>
      <c r="G22" s="32"/>
      <c r="H22" s="37">
        <v>31.3</v>
      </c>
      <c r="I22" s="32"/>
      <c r="J22" s="37">
        <v>20.7</v>
      </c>
      <c r="K22" s="34"/>
      <c r="L22" s="37">
        <v>35.4</v>
      </c>
      <c r="M22" s="32"/>
      <c r="N22" s="37">
        <v>17.5</v>
      </c>
      <c r="P22" s="39">
        <v>1011.37</v>
      </c>
      <c r="Q22" s="32"/>
      <c r="R22" s="37">
        <v>28.55</v>
      </c>
      <c r="S22" s="34"/>
      <c r="T22" s="37">
        <v>33.9</v>
      </c>
      <c r="U22" s="34"/>
      <c r="V22" s="37">
        <v>23.2</v>
      </c>
      <c r="W22" s="34"/>
      <c r="X22" s="37">
        <v>37</v>
      </c>
      <c r="Y22" s="34"/>
      <c r="Z22" s="37">
        <v>19.899999999999999</v>
      </c>
      <c r="AA22" s="41"/>
      <c r="AB22" s="42">
        <v>1010.33</v>
      </c>
      <c r="AC22" s="32"/>
      <c r="AD22" s="6"/>
      <c r="AE22" s="6" t="s">
        <v>52</v>
      </c>
    </row>
    <row r="23" spans="1:31" s="8" customFormat="1" ht="22.5" customHeight="1">
      <c r="A23" s="8" t="s">
        <v>53</v>
      </c>
      <c r="B23" s="6"/>
      <c r="F23" s="37">
        <v>22.2</v>
      </c>
      <c r="G23" s="32"/>
      <c r="H23" s="37">
        <v>27.5</v>
      </c>
      <c r="I23" s="32"/>
      <c r="J23" s="37">
        <v>16.899999999999999</v>
      </c>
      <c r="K23" s="34"/>
      <c r="L23" s="37">
        <v>31.7</v>
      </c>
      <c r="M23" s="32"/>
      <c r="N23" s="37">
        <v>13.4</v>
      </c>
      <c r="P23" s="39">
        <v>1014.99</v>
      </c>
      <c r="Q23" s="32"/>
      <c r="R23" s="37">
        <v>26.55</v>
      </c>
      <c r="S23" s="34"/>
      <c r="T23" s="37">
        <v>32.6</v>
      </c>
      <c r="U23" s="34"/>
      <c r="V23" s="37">
        <v>20.5</v>
      </c>
      <c r="W23" s="34"/>
      <c r="X23" s="37">
        <v>36</v>
      </c>
      <c r="Y23" s="34"/>
      <c r="Z23" s="37">
        <v>14.8</v>
      </c>
      <c r="AA23" s="41"/>
      <c r="AB23" s="42">
        <v>1011.83</v>
      </c>
      <c r="AC23" s="32"/>
      <c r="AE23" s="8" t="s">
        <v>54</v>
      </c>
    </row>
    <row r="24" spans="1:31" s="8" customFormat="1" ht="22.5" customHeight="1">
      <c r="B24" s="6"/>
    </row>
    <row r="25" spans="1:31" s="8" customFormat="1" ht="9.75" customHeight="1">
      <c r="B25" s="6"/>
    </row>
    <row r="26" spans="1:31" s="8" customFormat="1" ht="9.75" customHeight="1">
      <c r="B26" s="6"/>
    </row>
    <row r="27" spans="1:31">
      <c r="A27" s="1"/>
      <c r="B27" s="2" t="s">
        <v>0</v>
      </c>
      <c r="C27" s="2"/>
      <c r="D27" s="3">
        <v>20.100000000000001</v>
      </c>
      <c r="E27" s="2" t="s">
        <v>55</v>
      </c>
      <c r="F27" s="1"/>
      <c r="G27" s="1"/>
      <c r="H27" s="1"/>
      <c r="I27" s="1"/>
      <c r="J27" s="1"/>
      <c r="K27" s="1"/>
      <c r="R27" s="1"/>
      <c r="S27" s="1"/>
      <c r="T27" s="1"/>
      <c r="U27" s="1"/>
      <c r="V27" s="1"/>
      <c r="W27" s="1"/>
    </row>
    <row r="28" spans="1:31" s="8" customFormat="1" ht="21.75">
      <c r="A28" s="1"/>
      <c r="B28" s="2" t="s">
        <v>2</v>
      </c>
      <c r="C28" s="2"/>
      <c r="D28" s="3">
        <v>20.100000000000001</v>
      </c>
      <c r="E28" s="2" t="s">
        <v>56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6" customHeight="1">
      <c r="B29" s="9"/>
      <c r="C29" s="9"/>
      <c r="D29" s="10"/>
      <c r="E29" s="9"/>
    </row>
    <row r="30" spans="1:31" ht="19.5" customHeight="1">
      <c r="A30" s="95" t="s">
        <v>4</v>
      </c>
      <c r="B30" s="85"/>
      <c r="C30" s="85"/>
      <c r="D30" s="85"/>
      <c r="E30" s="96"/>
      <c r="F30" s="99" t="s">
        <v>57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1"/>
      <c r="R30" s="99" t="s">
        <v>58</v>
      </c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1"/>
      <c r="AD30" s="84" t="s">
        <v>7</v>
      </c>
      <c r="AE30" s="85"/>
    </row>
    <row r="31" spans="1:31" s="8" customFormat="1" ht="19.5" customHeight="1">
      <c r="A31" s="87"/>
      <c r="B31" s="87"/>
      <c r="C31" s="87"/>
      <c r="D31" s="87"/>
      <c r="E31" s="97"/>
      <c r="F31" s="67" t="s">
        <v>8</v>
      </c>
      <c r="G31" s="67"/>
      <c r="H31" s="67"/>
      <c r="I31" s="67"/>
      <c r="J31" s="67"/>
      <c r="K31" s="67"/>
      <c r="L31" s="67"/>
      <c r="M31" s="67"/>
      <c r="N31" s="67"/>
      <c r="O31" s="11"/>
      <c r="P31" s="90" t="s">
        <v>9</v>
      </c>
      <c r="Q31" s="91"/>
      <c r="R31" s="67" t="s">
        <v>8</v>
      </c>
      <c r="S31" s="67"/>
      <c r="T31" s="67"/>
      <c r="U31" s="67"/>
      <c r="V31" s="67"/>
      <c r="W31" s="67"/>
      <c r="X31" s="67"/>
      <c r="Y31" s="67"/>
      <c r="Z31" s="67"/>
      <c r="AA31" s="11"/>
      <c r="AB31" s="90" t="s">
        <v>9</v>
      </c>
      <c r="AC31" s="91"/>
      <c r="AD31" s="86"/>
      <c r="AE31" s="87"/>
    </row>
    <row r="32" spans="1:31" s="8" customFormat="1" ht="19.5" customHeight="1">
      <c r="A32" s="87"/>
      <c r="B32" s="87"/>
      <c r="C32" s="87"/>
      <c r="D32" s="87"/>
      <c r="E32" s="97"/>
      <c r="F32" s="63" t="s">
        <v>11</v>
      </c>
      <c r="G32" s="63"/>
      <c r="H32" s="63"/>
      <c r="I32" s="63"/>
      <c r="J32" s="63"/>
      <c r="K32" s="63"/>
      <c r="L32" s="63"/>
      <c r="M32" s="63"/>
      <c r="N32" s="64"/>
      <c r="O32" s="12"/>
      <c r="P32" s="65" t="s">
        <v>12</v>
      </c>
      <c r="Q32" s="74"/>
      <c r="R32" s="63" t="s">
        <v>11</v>
      </c>
      <c r="S32" s="63"/>
      <c r="T32" s="63"/>
      <c r="U32" s="63"/>
      <c r="V32" s="63"/>
      <c r="W32" s="63"/>
      <c r="X32" s="63"/>
      <c r="Y32" s="63"/>
      <c r="Z32" s="64"/>
      <c r="AA32" s="12"/>
      <c r="AB32" s="65" t="s">
        <v>12</v>
      </c>
      <c r="AC32" s="74"/>
      <c r="AD32" s="86"/>
      <c r="AE32" s="87"/>
    </row>
    <row r="33" spans="1:31" s="8" customFormat="1" ht="19.5" customHeight="1">
      <c r="A33" s="87"/>
      <c r="B33" s="87"/>
      <c r="C33" s="87"/>
      <c r="D33" s="87"/>
      <c r="E33" s="97"/>
      <c r="F33" s="67" t="s">
        <v>13</v>
      </c>
      <c r="G33" s="68"/>
      <c r="H33" s="69" t="s">
        <v>14</v>
      </c>
      <c r="I33" s="70"/>
      <c r="J33" s="69" t="s">
        <v>15</v>
      </c>
      <c r="K33" s="70"/>
      <c r="L33" s="69" t="s">
        <v>16</v>
      </c>
      <c r="M33" s="70"/>
      <c r="N33" s="13" t="s">
        <v>17</v>
      </c>
      <c r="O33" s="14"/>
      <c r="P33" s="71" t="s">
        <v>18</v>
      </c>
      <c r="Q33" s="72"/>
      <c r="R33" s="73" t="s">
        <v>13</v>
      </c>
      <c r="S33" s="68"/>
      <c r="T33" s="69" t="s">
        <v>14</v>
      </c>
      <c r="U33" s="70"/>
      <c r="V33" s="69" t="s">
        <v>15</v>
      </c>
      <c r="W33" s="70"/>
      <c r="X33" s="69" t="s">
        <v>16</v>
      </c>
      <c r="Y33" s="70"/>
      <c r="Z33" s="13" t="s">
        <v>17</v>
      </c>
      <c r="AA33" s="14"/>
      <c r="AB33" s="71" t="s">
        <v>18</v>
      </c>
      <c r="AC33" s="75"/>
      <c r="AD33" s="86"/>
      <c r="AE33" s="87"/>
    </row>
    <row r="34" spans="1:31" s="8" customFormat="1" ht="19.5" customHeight="1">
      <c r="A34" s="87"/>
      <c r="B34" s="87"/>
      <c r="C34" s="87"/>
      <c r="D34" s="87"/>
      <c r="E34" s="97"/>
      <c r="F34" s="76" t="s">
        <v>19</v>
      </c>
      <c r="G34" s="77"/>
      <c r="H34" s="15" t="s">
        <v>20</v>
      </c>
      <c r="I34" s="16"/>
      <c r="J34" s="15" t="s">
        <v>19</v>
      </c>
      <c r="K34" s="16"/>
      <c r="L34" s="71" t="s">
        <v>21</v>
      </c>
      <c r="M34" s="72"/>
      <c r="N34" s="43" t="s">
        <v>22</v>
      </c>
      <c r="O34" s="44"/>
      <c r="P34" s="15" t="s">
        <v>23</v>
      </c>
      <c r="Q34" s="16"/>
      <c r="R34" s="78" t="s">
        <v>19</v>
      </c>
      <c r="S34" s="77"/>
      <c r="T34" s="15" t="s">
        <v>19</v>
      </c>
      <c r="U34" s="16"/>
      <c r="V34" s="15" t="s">
        <v>19</v>
      </c>
      <c r="W34" s="16"/>
      <c r="X34" s="71" t="s">
        <v>21</v>
      </c>
      <c r="Y34" s="72"/>
      <c r="Z34" s="15" t="s">
        <v>22</v>
      </c>
      <c r="AA34" s="45"/>
      <c r="AB34" s="15" t="s">
        <v>23</v>
      </c>
      <c r="AC34" s="45"/>
      <c r="AD34" s="86"/>
      <c r="AE34" s="87"/>
    </row>
    <row r="35" spans="1:31" s="8" customFormat="1" ht="19.5" customHeight="1">
      <c r="A35" s="89"/>
      <c r="B35" s="89"/>
      <c r="C35" s="89"/>
      <c r="D35" s="89"/>
      <c r="E35" s="98"/>
      <c r="F35" s="17"/>
      <c r="G35" s="18"/>
      <c r="H35" s="80" t="s">
        <v>25</v>
      </c>
      <c r="I35" s="81"/>
      <c r="J35" s="80" t="s">
        <v>26</v>
      </c>
      <c r="K35" s="81"/>
      <c r="L35" s="80"/>
      <c r="M35" s="81"/>
      <c r="N35" s="19"/>
      <c r="O35" s="20"/>
      <c r="P35" s="82" t="s">
        <v>27</v>
      </c>
      <c r="Q35" s="83"/>
      <c r="R35" s="21"/>
      <c r="S35" s="18"/>
      <c r="T35" s="80" t="s">
        <v>28</v>
      </c>
      <c r="U35" s="81"/>
      <c r="V35" s="80" t="s">
        <v>26</v>
      </c>
      <c r="W35" s="81"/>
      <c r="X35" s="80"/>
      <c r="Y35" s="81"/>
      <c r="Z35" s="19"/>
      <c r="AA35" s="22"/>
      <c r="AB35" s="82" t="s">
        <v>27</v>
      </c>
      <c r="AC35" s="83"/>
      <c r="AD35" s="88"/>
      <c r="AE35" s="89"/>
    </row>
    <row r="36" spans="1:31" s="8" customFormat="1" ht="3" customHeight="1">
      <c r="A36" s="12"/>
      <c r="B36" s="12"/>
      <c r="C36" s="12"/>
      <c r="D36" s="12"/>
      <c r="E36" s="23"/>
      <c r="F36" s="24"/>
      <c r="G36" s="25"/>
      <c r="H36" s="24"/>
      <c r="I36" s="25"/>
      <c r="J36" s="24"/>
      <c r="K36" s="25"/>
      <c r="L36" s="26"/>
      <c r="M36" s="25"/>
      <c r="N36" s="24"/>
      <c r="O36" s="27"/>
      <c r="P36" s="28"/>
      <c r="Q36" s="12"/>
      <c r="R36" s="24"/>
      <c r="S36" s="25"/>
      <c r="T36" s="24"/>
      <c r="U36" s="25"/>
      <c r="V36" s="24"/>
      <c r="W36" s="25"/>
      <c r="X36" s="26"/>
      <c r="Y36" s="25"/>
      <c r="Z36" s="24"/>
      <c r="AA36" s="27"/>
      <c r="AB36" s="28"/>
      <c r="AC36" s="12"/>
      <c r="AD36" s="28"/>
      <c r="AE36" s="12"/>
    </row>
    <row r="37" spans="1:31" s="8" customFormat="1" ht="24" customHeight="1">
      <c r="A37" s="79" t="s">
        <v>29</v>
      </c>
      <c r="B37" s="79"/>
      <c r="C37" s="79"/>
      <c r="D37" s="79"/>
      <c r="E37" s="79"/>
      <c r="F37" s="46">
        <f>SUM(F38:F49)/12</f>
        <v>27.574999999999999</v>
      </c>
      <c r="G37" s="47"/>
      <c r="H37" s="48">
        <f>SUM(H38:H49)/12</f>
        <v>32.591666666666669</v>
      </c>
      <c r="I37" s="49"/>
      <c r="J37" s="50">
        <f>SUM(J38:J49)/12</f>
        <v>22.558333333333334</v>
      </c>
      <c r="K37" s="51"/>
      <c r="L37" s="52">
        <v>40</v>
      </c>
      <c r="M37" s="51"/>
      <c r="N37" s="52">
        <v>10</v>
      </c>
      <c r="O37" s="53"/>
      <c r="P37" s="54">
        <f>SUM(P38:P49)/12</f>
        <v>1008.8283333333333</v>
      </c>
      <c r="Q37" s="51"/>
      <c r="R37" s="93">
        <f>SUM(R38:R49)/12</f>
        <v>27.795833333333331</v>
      </c>
      <c r="S37" s="94"/>
      <c r="T37" s="48">
        <f>SUM(T38:T49)/12</f>
        <v>32.908333333333331</v>
      </c>
      <c r="U37" s="49"/>
      <c r="V37" s="50">
        <f>SUM(V38:V49)/12</f>
        <v>22.683333333333337</v>
      </c>
      <c r="W37" s="51"/>
      <c r="X37" s="52">
        <v>40.6</v>
      </c>
      <c r="Y37" s="55"/>
      <c r="Z37" s="52">
        <v>10.6</v>
      </c>
      <c r="AA37" s="53"/>
      <c r="AB37" s="56">
        <f>SUM(AB38:AB49)/12</f>
        <v>1009.3683333333333</v>
      </c>
      <c r="AC37" s="32"/>
      <c r="AD37" s="79" t="s">
        <v>30</v>
      </c>
      <c r="AE37" s="79"/>
    </row>
    <row r="38" spans="1:31" s="8" customFormat="1" ht="20.25" customHeight="1">
      <c r="A38" s="6" t="s">
        <v>31</v>
      </c>
      <c r="B38" s="6"/>
      <c r="C38" s="6"/>
      <c r="D38" s="6"/>
      <c r="E38" s="6"/>
      <c r="F38" s="57">
        <v>24.05</v>
      </c>
      <c r="G38" s="51"/>
      <c r="H38" s="57">
        <v>30.3</v>
      </c>
      <c r="I38" s="58"/>
      <c r="J38" s="57">
        <v>17.8</v>
      </c>
      <c r="K38" s="51"/>
      <c r="L38" s="57">
        <v>33.4</v>
      </c>
      <c r="M38" s="51"/>
      <c r="N38" s="57">
        <v>14.5</v>
      </c>
      <c r="O38" s="53"/>
      <c r="P38" s="57">
        <v>1014.11</v>
      </c>
      <c r="Q38" s="51"/>
      <c r="R38" s="57">
        <v>21.5</v>
      </c>
      <c r="S38" s="51"/>
      <c r="T38" s="57">
        <v>28.5</v>
      </c>
      <c r="U38" s="58"/>
      <c r="V38" s="57">
        <v>14.5</v>
      </c>
      <c r="W38" s="51"/>
      <c r="X38" s="57">
        <v>33.6</v>
      </c>
      <c r="Y38" s="51"/>
      <c r="Z38" s="57">
        <v>10.6</v>
      </c>
      <c r="AA38" s="53"/>
      <c r="AB38" s="57">
        <v>1016.17</v>
      </c>
      <c r="AC38" s="32"/>
      <c r="AD38" s="6"/>
      <c r="AE38" s="6" t="s">
        <v>32</v>
      </c>
    </row>
    <row r="39" spans="1:31" s="8" customFormat="1" ht="20.25" customHeight="1">
      <c r="A39" s="6" t="s">
        <v>33</v>
      </c>
      <c r="B39" s="6"/>
      <c r="C39" s="6"/>
      <c r="D39" s="6"/>
      <c r="E39" s="6"/>
      <c r="F39" s="57">
        <v>27.75</v>
      </c>
      <c r="G39" s="51"/>
      <c r="H39" s="57">
        <v>34.5</v>
      </c>
      <c r="I39" s="51"/>
      <c r="J39" s="57">
        <v>21</v>
      </c>
      <c r="K39" s="51"/>
      <c r="L39" s="57">
        <v>38.700000000000003</v>
      </c>
      <c r="M39" s="51"/>
      <c r="N39" s="57">
        <v>18.2</v>
      </c>
      <c r="O39" s="53"/>
      <c r="P39" s="57">
        <v>1011.49</v>
      </c>
      <c r="Q39" s="51"/>
      <c r="R39" s="57">
        <v>25.7</v>
      </c>
      <c r="S39" s="51"/>
      <c r="T39" s="57">
        <v>32.1</v>
      </c>
      <c r="U39" s="51"/>
      <c r="V39" s="57">
        <v>19.3</v>
      </c>
      <c r="W39" s="51"/>
      <c r="X39" s="57">
        <v>35.9</v>
      </c>
      <c r="Y39" s="51"/>
      <c r="Z39" s="57">
        <v>14.2</v>
      </c>
      <c r="AA39" s="53"/>
      <c r="AB39" s="57">
        <v>1011.04</v>
      </c>
      <c r="AC39" s="32"/>
      <c r="AD39" s="6"/>
      <c r="AE39" s="6" t="s">
        <v>34</v>
      </c>
    </row>
    <row r="40" spans="1:31" s="8" customFormat="1" ht="20.25" customHeight="1">
      <c r="A40" s="6" t="s">
        <v>35</v>
      </c>
      <c r="B40" s="6"/>
      <c r="C40" s="6"/>
      <c r="D40" s="6"/>
      <c r="E40" s="6"/>
      <c r="F40" s="57">
        <v>30.4</v>
      </c>
      <c r="G40" s="51"/>
      <c r="H40" s="57">
        <v>36.299999999999997</v>
      </c>
      <c r="I40" s="51"/>
      <c r="J40" s="57">
        <v>24.5</v>
      </c>
      <c r="K40" s="51"/>
      <c r="L40" s="57">
        <v>39.700000000000003</v>
      </c>
      <c r="M40" s="51"/>
      <c r="N40" s="57">
        <v>18.5</v>
      </c>
      <c r="O40" s="53"/>
      <c r="P40" s="57">
        <v>1009.32</v>
      </c>
      <c r="Q40" s="51"/>
      <c r="R40" s="57">
        <v>30.15</v>
      </c>
      <c r="S40" s="51"/>
      <c r="T40" s="57">
        <v>36.5</v>
      </c>
      <c r="U40" s="51"/>
      <c r="V40" s="57">
        <v>23.8</v>
      </c>
      <c r="W40" s="51"/>
      <c r="X40" s="57">
        <v>39.799999999999997</v>
      </c>
      <c r="Y40" s="51"/>
      <c r="Z40" s="57">
        <v>19</v>
      </c>
      <c r="AA40" s="53"/>
      <c r="AB40" s="57">
        <v>1009.94</v>
      </c>
      <c r="AC40" s="32"/>
      <c r="AD40" s="6"/>
      <c r="AE40" s="6" t="s">
        <v>36</v>
      </c>
    </row>
    <row r="41" spans="1:31" s="8" customFormat="1" ht="20.25" customHeight="1">
      <c r="A41" s="6" t="s">
        <v>37</v>
      </c>
      <c r="B41" s="6"/>
      <c r="C41" s="6"/>
      <c r="D41" s="6"/>
      <c r="E41" s="6"/>
      <c r="F41" s="57">
        <v>30.65</v>
      </c>
      <c r="G41" s="51"/>
      <c r="H41" s="57">
        <v>36.1</v>
      </c>
      <c r="I41" s="51"/>
      <c r="J41" s="57">
        <v>25.2</v>
      </c>
      <c r="K41" s="51"/>
      <c r="L41" s="57">
        <v>40</v>
      </c>
      <c r="M41" s="51"/>
      <c r="N41" s="57">
        <v>21</v>
      </c>
      <c r="O41" s="53"/>
      <c r="P41" s="57">
        <v>1007.29</v>
      </c>
      <c r="Q41" s="51"/>
      <c r="R41" s="57">
        <v>30.75</v>
      </c>
      <c r="S41" s="51"/>
      <c r="T41" s="57">
        <v>35.9</v>
      </c>
      <c r="U41" s="51"/>
      <c r="V41" s="57">
        <v>25.6</v>
      </c>
      <c r="W41" s="51"/>
      <c r="X41" s="57">
        <v>40.6</v>
      </c>
      <c r="Y41" s="51"/>
      <c r="Z41" s="57">
        <v>22.1</v>
      </c>
      <c r="AA41" s="53"/>
      <c r="AB41" s="57">
        <v>1008.19</v>
      </c>
      <c r="AC41" s="32"/>
      <c r="AD41" s="6"/>
      <c r="AE41" s="6" t="s">
        <v>38</v>
      </c>
    </row>
    <row r="42" spans="1:31" s="8" customFormat="1" ht="20.25" customHeight="1">
      <c r="A42" s="6" t="s">
        <v>39</v>
      </c>
      <c r="B42" s="6"/>
      <c r="C42" s="6"/>
      <c r="D42" s="6"/>
      <c r="E42" s="6"/>
      <c r="F42" s="57">
        <v>30</v>
      </c>
      <c r="G42" s="51"/>
      <c r="H42" s="57">
        <v>34.9</v>
      </c>
      <c r="I42" s="51"/>
      <c r="J42" s="57">
        <v>25.1</v>
      </c>
      <c r="K42" s="51"/>
      <c r="L42" s="57">
        <v>38.700000000000003</v>
      </c>
      <c r="M42" s="51"/>
      <c r="N42" s="57">
        <v>21.5</v>
      </c>
      <c r="O42" s="53"/>
      <c r="P42" s="57">
        <v>1006.44</v>
      </c>
      <c r="Q42" s="51"/>
      <c r="R42" s="57">
        <v>31.15</v>
      </c>
      <c r="S42" s="51"/>
      <c r="T42" s="57">
        <v>36.299999999999997</v>
      </c>
      <c r="U42" s="51"/>
      <c r="V42" s="57">
        <v>26</v>
      </c>
      <c r="W42" s="51"/>
      <c r="X42" s="57">
        <v>39.200000000000003</v>
      </c>
      <c r="Y42" s="51"/>
      <c r="Z42" s="57">
        <v>23.6</v>
      </c>
      <c r="AA42" s="53"/>
      <c r="AB42" s="57">
        <v>1006.75</v>
      </c>
      <c r="AC42" s="32"/>
      <c r="AD42" s="6"/>
      <c r="AE42" s="6" t="s">
        <v>40</v>
      </c>
    </row>
    <row r="43" spans="1:31" s="8" customFormat="1" ht="20.25" customHeight="1">
      <c r="A43" s="6" t="s">
        <v>41</v>
      </c>
      <c r="B43" s="6"/>
      <c r="C43" s="6"/>
      <c r="D43" s="6"/>
      <c r="E43" s="6"/>
      <c r="F43" s="57">
        <v>29.35</v>
      </c>
      <c r="G43" s="51"/>
      <c r="H43" s="57">
        <v>33.6</v>
      </c>
      <c r="I43" s="51"/>
      <c r="J43" s="57">
        <v>25.1</v>
      </c>
      <c r="K43" s="51"/>
      <c r="L43" s="57">
        <v>37.4</v>
      </c>
      <c r="M43" s="51"/>
      <c r="N43" s="57">
        <v>22.6</v>
      </c>
      <c r="O43" s="53"/>
      <c r="P43" s="57">
        <v>1004.36</v>
      </c>
      <c r="Q43" s="51"/>
      <c r="R43" s="57">
        <v>29.6</v>
      </c>
      <c r="S43" s="51"/>
      <c r="T43" s="57">
        <v>33.700000000000003</v>
      </c>
      <c r="U43" s="51"/>
      <c r="V43" s="57">
        <v>25.5</v>
      </c>
      <c r="W43" s="51"/>
      <c r="X43" s="57">
        <v>37.200000000000003</v>
      </c>
      <c r="Y43" s="51"/>
      <c r="Z43" s="57">
        <v>24</v>
      </c>
      <c r="AA43" s="53"/>
      <c r="AB43" s="57">
        <v>1003.95</v>
      </c>
      <c r="AC43" s="32"/>
      <c r="AD43" s="6"/>
      <c r="AE43" s="6" t="s">
        <v>42</v>
      </c>
    </row>
    <row r="44" spans="1:31" s="8" customFormat="1" ht="20.25" customHeight="1">
      <c r="A44" s="6" t="s">
        <v>43</v>
      </c>
      <c r="B44" s="6"/>
      <c r="C44" s="6"/>
      <c r="D44" s="6"/>
      <c r="E44" s="6"/>
      <c r="F44" s="57">
        <v>28.55</v>
      </c>
      <c r="G44" s="51"/>
      <c r="H44" s="57">
        <v>32.299999999999997</v>
      </c>
      <c r="I44" s="51"/>
      <c r="J44" s="57">
        <v>24.8</v>
      </c>
      <c r="K44" s="51"/>
      <c r="L44" s="57">
        <v>35.700000000000003</v>
      </c>
      <c r="M44" s="51"/>
      <c r="N44" s="57">
        <v>22.6</v>
      </c>
      <c r="O44" s="53"/>
      <c r="P44" s="57">
        <v>1004.46</v>
      </c>
      <c r="Q44" s="51"/>
      <c r="R44" s="57">
        <v>28.45</v>
      </c>
      <c r="S44" s="51"/>
      <c r="T44" s="57">
        <v>31.9</v>
      </c>
      <c r="U44" s="51"/>
      <c r="V44" s="57">
        <v>25</v>
      </c>
      <c r="W44" s="51"/>
      <c r="X44" s="57">
        <v>35.799999999999997</v>
      </c>
      <c r="Y44" s="51"/>
      <c r="Z44" s="57">
        <v>23.5</v>
      </c>
      <c r="AA44" s="53"/>
      <c r="AB44" s="57">
        <v>1004.75</v>
      </c>
      <c r="AC44" s="32"/>
      <c r="AD44" s="6"/>
      <c r="AE44" s="6" t="s">
        <v>44</v>
      </c>
    </row>
    <row r="45" spans="1:31" s="8" customFormat="1" ht="20.25" customHeight="1">
      <c r="A45" s="6" t="s">
        <v>45</v>
      </c>
      <c r="B45" s="6"/>
      <c r="C45" s="6"/>
      <c r="D45" s="6"/>
      <c r="E45" s="6"/>
      <c r="F45" s="57">
        <v>28.5</v>
      </c>
      <c r="G45" s="51"/>
      <c r="H45" s="57">
        <v>32</v>
      </c>
      <c r="I45" s="51"/>
      <c r="J45" s="57">
        <v>25</v>
      </c>
      <c r="K45" s="51"/>
      <c r="L45" s="57">
        <v>34.799999999999997</v>
      </c>
      <c r="M45" s="51"/>
      <c r="N45" s="57">
        <v>23.7</v>
      </c>
      <c r="O45" s="53"/>
      <c r="P45" s="57">
        <v>1004.66</v>
      </c>
      <c r="Q45" s="51"/>
      <c r="R45" s="57">
        <v>28.7</v>
      </c>
      <c r="S45" s="51"/>
      <c r="T45" s="57">
        <v>32.5</v>
      </c>
      <c r="U45" s="51"/>
      <c r="V45" s="57">
        <v>24.9</v>
      </c>
      <c r="W45" s="51"/>
      <c r="X45" s="57">
        <v>35.200000000000003</v>
      </c>
      <c r="Y45" s="51"/>
      <c r="Z45" s="57">
        <v>23.2</v>
      </c>
      <c r="AA45" s="53"/>
      <c r="AB45" s="57">
        <v>1006.5</v>
      </c>
      <c r="AC45" s="32"/>
      <c r="AD45" s="6"/>
      <c r="AE45" s="6" t="s">
        <v>46</v>
      </c>
    </row>
    <row r="46" spans="1:31" s="8" customFormat="1" ht="20.25" customHeight="1">
      <c r="A46" s="6" t="s">
        <v>47</v>
      </c>
      <c r="B46" s="6"/>
      <c r="C46" s="6"/>
      <c r="D46" s="6"/>
      <c r="E46" s="6"/>
      <c r="F46" s="59">
        <v>28.05</v>
      </c>
      <c r="G46" s="51"/>
      <c r="H46" s="57">
        <v>31.9</v>
      </c>
      <c r="I46" s="51"/>
      <c r="J46" s="57">
        <v>24.2</v>
      </c>
      <c r="K46" s="51"/>
      <c r="L46" s="57">
        <v>35</v>
      </c>
      <c r="M46" s="51"/>
      <c r="N46" s="57">
        <v>22.5</v>
      </c>
      <c r="O46" s="53"/>
      <c r="P46" s="57">
        <v>1006.31</v>
      </c>
      <c r="Q46" s="51"/>
      <c r="R46" s="57">
        <v>28.65</v>
      </c>
      <c r="S46" s="51"/>
      <c r="T46" s="57">
        <v>32.5</v>
      </c>
      <c r="U46" s="51"/>
      <c r="V46" s="57">
        <v>24.8</v>
      </c>
      <c r="W46" s="51"/>
      <c r="X46" s="57">
        <v>35.4</v>
      </c>
      <c r="Y46" s="51"/>
      <c r="Z46" s="57">
        <v>22.9</v>
      </c>
      <c r="AA46" s="53"/>
      <c r="AB46" s="57">
        <v>1007.21</v>
      </c>
      <c r="AC46" s="32"/>
      <c r="AD46" s="6"/>
      <c r="AE46" s="6" t="s">
        <v>48</v>
      </c>
    </row>
    <row r="47" spans="1:31" s="8" customFormat="1" ht="20.25" customHeight="1">
      <c r="A47" s="6" t="s">
        <v>49</v>
      </c>
      <c r="B47" s="6"/>
      <c r="C47" s="6"/>
      <c r="D47" s="6"/>
      <c r="E47" s="6"/>
      <c r="F47" s="57">
        <v>26.9</v>
      </c>
      <c r="G47" s="51"/>
      <c r="H47" s="57">
        <v>31.6</v>
      </c>
      <c r="I47" s="51"/>
      <c r="J47" s="57">
        <v>22.2</v>
      </c>
      <c r="K47" s="51"/>
      <c r="L47" s="57">
        <v>33.799999999999997</v>
      </c>
      <c r="M47" s="51"/>
      <c r="N47" s="57">
        <v>10</v>
      </c>
      <c r="O47" s="53"/>
      <c r="P47" s="57">
        <v>1010.51</v>
      </c>
      <c r="Q47" s="51"/>
      <c r="R47" s="57">
        <v>28.25</v>
      </c>
      <c r="S47" s="51"/>
      <c r="T47" s="57">
        <v>33.1</v>
      </c>
      <c r="U47" s="51"/>
      <c r="V47" s="57">
        <v>23.4</v>
      </c>
      <c r="W47" s="51"/>
      <c r="X47" s="57">
        <v>34.700000000000003</v>
      </c>
      <c r="Y47" s="51"/>
      <c r="Z47" s="57">
        <v>21</v>
      </c>
      <c r="AA47" s="53"/>
      <c r="AB47" s="57">
        <v>1010.92</v>
      </c>
      <c r="AC47" s="32"/>
      <c r="AD47" s="6"/>
      <c r="AE47" s="6" t="s">
        <v>50</v>
      </c>
    </row>
    <row r="48" spans="1:31" s="8" customFormat="1" ht="20.25" customHeight="1">
      <c r="A48" s="6" t="s">
        <v>51</v>
      </c>
      <c r="B48" s="6"/>
      <c r="C48" s="6"/>
      <c r="D48" s="6"/>
      <c r="E48" s="6"/>
      <c r="F48" s="57">
        <v>26.05</v>
      </c>
      <c r="G48" s="51"/>
      <c r="H48" s="57">
        <v>31.1</v>
      </c>
      <c r="I48" s="51"/>
      <c r="J48" s="57">
        <v>21</v>
      </c>
      <c r="K48" s="51"/>
      <c r="L48" s="57">
        <v>35</v>
      </c>
      <c r="M48" s="51"/>
      <c r="N48" s="57">
        <v>16.899999999999999</v>
      </c>
      <c r="O48" s="53"/>
      <c r="P48" s="57">
        <v>1011.95</v>
      </c>
      <c r="Q48" s="51"/>
      <c r="R48" s="57">
        <v>27.4</v>
      </c>
      <c r="S48" s="51"/>
      <c r="T48" s="57">
        <v>33</v>
      </c>
      <c r="U48" s="51"/>
      <c r="V48" s="57">
        <v>21.8</v>
      </c>
      <c r="W48" s="51"/>
      <c r="X48" s="57">
        <v>35.5</v>
      </c>
      <c r="Y48" s="51"/>
      <c r="Z48" s="57">
        <v>18</v>
      </c>
      <c r="AA48" s="53"/>
      <c r="AB48" s="57">
        <v>1011.8</v>
      </c>
      <c r="AC48" s="32"/>
      <c r="AD48" s="6"/>
      <c r="AE48" s="6" t="s">
        <v>52</v>
      </c>
    </row>
    <row r="49" spans="1:31" s="8" customFormat="1" ht="20.25" customHeight="1">
      <c r="A49" s="21" t="s">
        <v>53</v>
      </c>
      <c r="B49" s="21"/>
      <c r="C49" s="21"/>
      <c r="D49" s="21"/>
      <c r="E49" s="21"/>
      <c r="F49" s="60">
        <v>20.65</v>
      </c>
      <c r="G49" s="61"/>
      <c r="H49" s="60">
        <v>26.5</v>
      </c>
      <c r="I49" s="61"/>
      <c r="J49" s="60">
        <v>14.8</v>
      </c>
      <c r="K49" s="61"/>
      <c r="L49" s="60">
        <v>32.200000000000003</v>
      </c>
      <c r="M49" s="61"/>
      <c r="N49" s="60">
        <v>10</v>
      </c>
      <c r="O49" s="62"/>
      <c r="P49" s="60">
        <v>1015.04</v>
      </c>
      <c r="Q49" s="61"/>
      <c r="R49" s="60">
        <v>23.25</v>
      </c>
      <c r="S49" s="61"/>
      <c r="T49" s="60">
        <v>28.9</v>
      </c>
      <c r="U49" s="61"/>
      <c r="V49" s="60">
        <v>17.600000000000001</v>
      </c>
      <c r="W49" s="61"/>
      <c r="X49" s="60">
        <v>33</v>
      </c>
      <c r="Y49" s="61"/>
      <c r="Z49" s="60">
        <v>13.5</v>
      </c>
      <c r="AA49" s="62"/>
      <c r="AB49" s="60">
        <v>1015.2</v>
      </c>
      <c r="AC49" s="18"/>
      <c r="AD49" s="21"/>
      <c r="AE49" s="21" t="s">
        <v>54</v>
      </c>
    </row>
    <row r="50" spans="1:31" s="8" customFormat="1" ht="2.2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s="8" customFormat="1" ht="3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s="8" customFormat="1" ht="3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s="8" customFormat="1" ht="17.25" customHeight="1">
      <c r="A53" s="6"/>
      <c r="B53" s="1" t="s">
        <v>59</v>
      </c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spans="1:31" s="8" customFormat="1" ht="17.25" customHeight="1">
      <c r="A54" s="6"/>
      <c r="B54" s="1" t="s">
        <v>60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spans="1:31" s="8" customFormat="1" ht="20.25" customHeight="1">
      <c r="A55" s="6"/>
      <c r="K55" s="6"/>
      <c r="L55" s="6"/>
      <c r="M55" s="6"/>
      <c r="P55" s="6"/>
      <c r="Q55" s="6"/>
      <c r="R55" s="6"/>
      <c r="S55" s="6"/>
      <c r="T55" s="6"/>
      <c r="U55" s="6"/>
      <c r="V55" s="6"/>
      <c r="W55" s="6"/>
      <c r="X55" s="6"/>
      <c r="Y55" s="6"/>
      <c r="AB55" s="6"/>
      <c r="AC55" s="6"/>
      <c r="AD55" s="6"/>
      <c r="AE55" s="6"/>
    </row>
    <row r="56" spans="1:31" s="8" customFormat="1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3" customHeight="1"/>
  </sheetData>
  <mergeCells count="77">
    <mergeCell ref="AB35:AC35"/>
    <mergeCell ref="A37:E37"/>
    <mergeCell ref="R37:S37"/>
    <mergeCell ref="AD37:AE37"/>
    <mergeCell ref="H35:I35"/>
    <mergeCell ref="J35:K35"/>
    <mergeCell ref="L35:M35"/>
    <mergeCell ref="P35:Q35"/>
    <mergeCell ref="T35:U35"/>
    <mergeCell ref="V35:W35"/>
    <mergeCell ref="A30:E35"/>
    <mergeCell ref="F30:Q30"/>
    <mergeCell ref="R30:AC30"/>
    <mergeCell ref="AD30:AE35"/>
    <mergeCell ref="F31:N31"/>
    <mergeCell ref="F34:G34"/>
    <mergeCell ref="L34:M34"/>
    <mergeCell ref="R34:S34"/>
    <mergeCell ref="X34:Y34"/>
    <mergeCell ref="X35:Y35"/>
    <mergeCell ref="R33:S33"/>
    <mergeCell ref="T33:U33"/>
    <mergeCell ref="V33:W33"/>
    <mergeCell ref="X33:Y33"/>
    <mergeCell ref="AB33:AC33"/>
    <mergeCell ref="F33:G33"/>
    <mergeCell ref="H33:I33"/>
    <mergeCell ref="J33:K33"/>
    <mergeCell ref="L33:M33"/>
    <mergeCell ref="P33:Q33"/>
    <mergeCell ref="P31:Q31"/>
    <mergeCell ref="R31:Z31"/>
    <mergeCell ref="AB31:AC31"/>
    <mergeCell ref="F32:N32"/>
    <mergeCell ref="P32:Q32"/>
    <mergeCell ref="R32:Z32"/>
    <mergeCell ref="AB32:AC32"/>
    <mergeCell ref="A11:E11"/>
    <mergeCell ref="F11:G11"/>
    <mergeCell ref="R11:S11"/>
    <mergeCell ref="A4:E9"/>
    <mergeCell ref="F4:Q4"/>
    <mergeCell ref="R4:AC4"/>
    <mergeCell ref="AB8:AC8"/>
    <mergeCell ref="AD11:AE11"/>
    <mergeCell ref="H9:I9"/>
    <mergeCell ref="J9:K9"/>
    <mergeCell ref="L9:M9"/>
    <mergeCell ref="P9:Q9"/>
    <mergeCell ref="T9:U9"/>
    <mergeCell ref="V9:W9"/>
    <mergeCell ref="AD4:AE9"/>
    <mergeCell ref="F5:N5"/>
    <mergeCell ref="P5:Q5"/>
    <mergeCell ref="R5:Z5"/>
    <mergeCell ref="AB5:AC5"/>
    <mergeCell ref="X9:Y9"/>
    <mergeCell ref="AB9:AC9"/>
    <mergeCell ref="F8:G8"/>
    <mergeCell ref="L8:M8"/>
    <mergeCell ref="R8:S8"/>
    <mergeCell ref="X8:Y8"/>
    <mergeCell ref="Z8:AA8"/>
    <mergeCell ref="R6:Z6"/>
    <mergeCell ref="AB6:AC6"/>
    <mergeCell ref="F7:G7"/>
    <mergeCell ref="H7:I7"/>
    <mergeCell ref="J7:K7"/>
    <mergeCell ref="L7:M7"/>
    <mergeCell ref="P7:Q7"/>
    <mergeCell ref="R7:S7"/>
    <mergeCell ref="T7:U7"/>
    <mergeCell ref="V7:W7"/>
    <mergeCell ref="F6:N6"/>
    <mergeCell ref="P6:Q6"/>
    <mergeCell ref="X7:Y7"/>
    <mergeCell ref="AB7:AC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2011-05-28T01:52:37Z</dcterms:created>
  <dcterms:modified xsi:type="dcterms:W3CDTF">2011-05-28T04:57:45Z</dcterms:modified>
</cp:coreProperties>
</file>