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9000" windowHeight="5625" activeTab="0"/>
  </bookViews>
  <sheets>
    <sheet name="T-6.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<sst xmlns="http://schemas.openxmlformats.org/spreadsheetml/2006/main" count="54" uniqueCount="52">
  <si>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ตาราง</t>
  </si>
  <si>
    <t>สถานะทางเศรษฐสังคม</t>
  </si>
  <si>
    <t>รายได้เฉลี่ยต่อเดือน</t>
  </si>
  <si>
    <t>Average monthly</t>
  </si>
  <si>
    <t>ค่าใช้จ่ายเฉลี่ยต่อเดือน</t>
  </si>
  <si>
    <t>per household</t>
  </si>
  <si>
    <t>หนี้สินเฉลี่ย</t>
  </si>
  <si>
    <t>ต่อครัวเรือน</t>
  </si>
  <si>
    <t>ค่าใช้จ่ายต่อรายได้</t>
  </si>
  <si>
    <t>expenditure to income</t>
  </si>
  <si>
    <t>ผู้ถือครองทำการเกษตร</t>
  </si>
  <si>
    <t>ผู้ดำเนินธุรกิจของตนเองที่ไม่ใช่การเกษตร</t>
  </si>
  <si>
    <t>ลูกจ้าง</t>
  </si>
  <si>
    <t>ผู้ปฏิบัติงานวิชาชีพ นักวิชาการ และนักบริหาร</t>
  </si>
  <si>
    <t>คนงานเกษตร</t>
  </si>
  <si>
    <t>คนงานทั่วไป</t>
  </si>
  <si>
    <t>เสมียนพนักงาน พนักงานขาย และให้บริการ</t>
  </si>
  <si>
    <t>ผู้ปฏิบัติงานในกระบวนการผลิต</t>
  </si>
  <si>
    <t>ผู้ไม่ได้ปฏิบัติงานเชิงเศรษฐกิจ</t>
  </si>
  <si>
    <t>Mainly owning land</t>
  </si>
  <si>
    <t>Employees</t>
  </si>
  <si>
    <t>Economically inactive</t>
  </si>
  <si>
    <t xml:space="preserve">Average monthly income </t>
  </si>
  <si>
    <t>Average amount of debt</t>
  </si>
  <si>
    <t>ครัวเรือนทั้งสิ้น</t>
  </si>
  <si>
    <t>ส่วนใหญ่เป็นเจ้าของที่ดิน</t>
  </si>
  <si>
    <t>Farm operators</t>
  </si>
  <si>
    <t xml:space="preserve">Professional, technical and </t>
  </si>
  <si>
    <t>ของครัวเรือน</t>
  </si>
  <si>
    <t>Total Household</t>
  </si>
  <si>
    <t xml:space="preserve">    ที่มา:</t>
  </si>
  <si>
    <t xml:space="preserve">Source:   </t>
  </si>
  <si>
    <t xml:space="preserve"> </t>
  </si>
  <si>
    <t>ร้อยละของ</t>
  </si>
  <si>
    <t>Table</t>
  </si>
  <si>
    <t>Fishing, Forestry,Agricultural services</t>
  </si>
  <si>
    <t>ประมง,ป่าไม้,ล่าสัตว์,หาของป่า บริการทางการเกษตร</t>
  </si>
  <si>
    <t>ส่วนใหญ่เช่าที่ดิน / ทำฟรี</t>
  </si>
  <si>
    <t>Mainly renting land / free</t>
  </si>
  <si>
    <t>Socio - Economic Class</t>
  </si>
  <si>
    <t>expenditure per household</t>
  </si>
  <si>
    <t>Farm worker</t>
  </si>
  <si>
    <t>General worker</t>
  </si>
  <si>
    <t xml:space="preserve">  administrative worker</t>
  </si>
  <si>
    <t>Production worker</t>
  </si>
  <si>
    <t>Clerical, sales and services worker</t>
  </si>
  <si>
    <t>Own - account worker, non - farm</t>
  </si>
  <si>
    <t>Percentage of</t>
  </si>
  <si>
    <t>การสำรวจภาวะเศรษฐกิจและสังคมของครัวเรือน พ.ศ. 2556  จังหวัดอุดรธานี สำนักงานสถิติแห่งชาติ</t>
  </si>
  <si>
    <t>The 2013 Household Socio-economic Survey, Udonthani Province,  National Statistical Office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</si>
  <si>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2556</t>
  </si>
  <si>
    <t>Average Monthly Income and Expenditure per Household and Amount of Debt per Household by Socio - Economic Class: 2013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</si>
</sst>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_);\(#,##0.0\)"/>
    <numFmt numFmtId="202" formatCode="0.0"/>
    <numFmt numFmtId="203" formatCode="_(* #,##0_);_(* \(#,##0\);_(* &quot;-&quot;??_);_(@_)"/>
    <numFmt numFmtId="204" formatCode="_(* #,##0.0_);_(* \(#,##0.0\);_(* &quot;-&quot;??_);_(@_)"/>
    <numFmt numFmtId="205" formatCode="0.0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_-* #,##0.000_-;\-* #,##0.000_-;_-* &quot;-&quot;??_-;_-@_-"/>
    <numFmt numFmtId="209" formatCode="#,##0\ \ \ \ \ \ \ "/>
    <numFmt numFmtId="210" formatCode="#,##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8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sz val="12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7" fillId="32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99" fontId="6" fillId="0" borderId="13" xfId="33" applyNumberFormat="1" applyFont="1" applyBorder="1" applyAlignment="1">
      <alignment horizontal="center"/>
    </xf>
    <xf numFmtId="200" fontId="7" fillId="0" borderId="13" xfId="33" applyNumberFormat="1" applyFont="1" applyBorder="1" applyAlignment="1">
      <alignment horizontal="center"/>
    </xf>
    <xf numFmtId="200" fontId="4" fillId="0" borderId="13" xfId="33" applyNumberFormat="1" applyFont="1" applyBorder="1" applyAlignment="1">
      <alignment horizontal="center"/>
    </xf>
    <xf numFmtId="200" fontId="6" fillId="0" borderId="13" xfId="33" applyNumberFormat="1" applyFont="1" applyBorder="1" applyAlignment="1">
      <alignment horizontal="center"/>
    </xf>
    <xf numFmtId="200" fontId="6" fillId="0" borderId="11" xfId="33" applyNumberFormat="1" applyFont="1" applyBorder="1" applyAlignment="1">
      <alignment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696450" y="17335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9</xdr:col>
      <xdr:colOff>1724025</xdr:colOff>
      <xdr:row>0</xdr:row>
      <xdr:rowOff>0</xdr:rowOff>
    </xdr:from>
    <xdr:to>
      <xdr:col>16</xdr:col>
      <xdr:colOff>504825</xdr:colOff>
      <xdr:row>31</xdr:row>
      <xdr:rowOff>57150</xdr:rowOff>
    </xdr:to>
    <xdr:grpSp>
      <xdr:nvGrpSpPr>
        <xdr:cNvPr id="14" name="Group 636"/>
        <xdr:cNvGrpSpPr>
          <a:grpSpLocks/>
        </xdr:cNvGrpSpPr>
      </xdr:nvGrpSpPr>
      <xdr:grpSpPr>
        <a:xfrm>
          <a:off x="9534525" y="0"/>
          <a:ext cx="3438525" cy="6781800"/>
          <a:chOff x="999" y="0"/>
          <a:chExt cx="361" cy="713"/>
        </a:xfrm>
        <a:solidFill>
          <a:srgbClr val="FFFFFF"/>
        </a:solidFill>
      </xdr:grpSpPr>
      <xdr:sp>
        <xdr:nvSpPr>
          <xdr:cNvPr id="15" name="Text Box 6"/>
          <xdr:cNvSpPr txBox="1">
            <a:spLocks noChangeArrowheads="1"/>
          </xdr:cNvSpPr>
        </xdr:nvSpPr>
        <xdr:spPr>
          <a:xfrm>
            <a:off x="1015" y="154"/>
            <a:ext cx="34" cy="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Statistics of Household Income and Expenditure and their Distribution</a:t>
            </a:r>
            <a:r>
              <a:rPr lang="en-US" cap="none" sz="12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6" name="Text Box 1"/>
          <xdr:cNvSpPr txBox="1">
            <a:spLocks noChangeArrowheads="1"/>
          </xdr:cNvSpPr>
        </xdr:nvSpPr>
        <xdr:spPr>
          <a:xfrm>
            <a:off x="999" y="670"/>
            <a:ext cx="5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7" name="Straight Connector 12"/>
          <xdr:cNvSpPr>
            <a:spLocks/>
          </xdr:cNvSpPr>
        </xdr:nvSpPr>
        <xdr:spPr>
          <a:xfrm rot="5400000">
            <a:off x="689" y="336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2"/>
  <sheetViews>
    <sheetView showGridLines="0" tabSelected="1" zoomScale="85" zoomScaleNormal="85" zoomScalePageLayoutView="0" workbookViewId="0" topLeftCell="A10">
      <selection activeCell="K35" sqref="K35"/>
    </sheetView>
  </sheetViews>
  <sheetFormatPr defaultColWidth="9.140625" defaultRowHeight="21.75"/>
  <cols>
    <col min="1" max="1" width="1.7109375" style="3" customWidth="1"/>
    <col min="2" max="2" width="6.28125" style="3" customWidth="1"/>
    <col min="3" max="3" width="4.421875" style="3" customWidth="1"/>
    <col min="4" max="4" width="23.421875" style="3" customWidth="1"/>
    <col min="5" max="5" width="19.7109375" style="3" customWidth="1"/>
    <col min="6" max="6" width="20.7109375" style="3" customWidth="1"/>
    <col min="7" max="8" width="19.7109375" style="3" customWidth="1"/>
    <col min="9" max="9" width="1.421875" style="3" customWidth="1"/>
    <col min="10" max="10" width="26.140625" style="3" customWidth="1"/>
    <col min="11" max="11" width="2.28125" style="27" customWidth="1"/>
    <col min="12" max="12" width="4.8515625" style="27" customWidth="1"/>
    <col min="13" max="16384" width="9.140625" style="27" customWidth="1"/>
  </cols>
  <sheetData>
    <row r="1" spans="1:10" s="4" customFormat="1" ht="21.75">
      <c r="A1" s="1"/>
      <c r="B1" s="1" t="s">
        <v>0</v>
      </c>
      <c r="C1" s="2">
        <v>6.1</v>
      </c>
      <c r="D1" s="1" t="s">
        <v>50</v>
      </c>
      <c r="E1" s="1"/>
      <c r="F1" s="1"/>
      <c r="G1" s="1"/>
      <c r="H1" s="1"/>
      <c r="I1" s="1"/>
      <c r="J1" s="29"/>
    </row>
    <row r="2" spans="1:10" s="7" customFormat="1" ht="21.75">
      <c r="A2" s="5"/>
      <c r="B2" s="1" t="s">
        <v>34</v>
      </c>
      <c r="C2" s="2">
        <v>6.1</v>
      </c>
      <c r="D2" s="1" t="s">
        <v>51</v>
      </c>
      <c r="E2" s="5"/>
      <c r="F2" s="5"/>
      <c r="G2" s="5"/>
      <c r="H2" s="5"/>
      <c r="I2" s="5"/>
      <c r="J2" s="6"/>
    </row>
    <row r="3" spans="1:10" s="7" customFormat="1" ht="15" customHeight="1">
      <c r="A3" s="5"/>
      <c r="B3" s="5"/>
      <c r="C3" s="8"/>
      <c r="D3" s="5"/>
      <c r="E3" s="5"/>
      <c r="F3" s="5"/>
      <c r="G3" s="5"/>
      <c r="H3" s="5"/>
      <c r="I3" s="5"/>
      <c r="J3" s="9"/>
    </row>
    <row r="4" spans="1:10" s="11" customFormat="1" ht="19.5" customHeight="1">
      <c r="A4" s="39" t="s">
        <v>1</v>
      </c>
      <c r="B4" s="39"/>
      <c r="C4" s="39"/>
      <c r="D4" s="39"/>
      <c r="E4" s="10" t="s">
        <v>2</v>
      </c>
      <c r="F4" s="10" t="s">
        <v>4</v>
      </c>
      <c r="G4" s="10" t="s">
        <v>6</v>
      </c>
      <c r="H4" s="10" t="s">
        <v>33</v>
      </c>
      <c r="I4" s="42" t="s">
        <v>39</v>
      </c>
      <c r="J4" s="39"/>
    </row>
    <row r="5" spans="1:10" s="11" customFormat="1" ht="19.5" customHeight="1">
      <c r="A5" s="40"/>
      <c r="B5" s="40"/>
      <c r="C5" s="40"/>
      <c r="D5" s="40"/>
      <c r="E5" s="12" t="s">
        <v>28</v>
      </c>
      <c r="F5" s="12" t="s">
        <v>28</v>
      </c>
      <c r="G5" s="12" t="s">
        <v>7</v>
      </c>
      <c r="H5" s="12" t="s">
        <v>8</v>
      </c>
      <c r="I5" s="43"/>
      <c r="J5" s="40"/>
    </row>
    <row r="6" spans="1:10" s="11" customFormat="1" ht="19.5" customHeight="1">
      <c r="A6" s="40"/>
      <c r="B6" s="40"/>
      <c r="C6" s="40"/>
      <c r="D6" s="40"/>
      <c r="E6" s="12" t="s">
        <v>22</v>
      </c>
      <c r="F6" s="12" t="s">
        <v>3</v>
      </c>
      <c r="G6" s="12" t="s">
        <v>23</v>
      </c>
      <c r="H6" s="12" t="s">
        <v>47</v>
      </c>
      <c r="I6" s="43"/>
      <c r="J6" s="40"/>
    </row>
    <row r="7" spans="1:10" s="11" customFormat="1" ht="19.5" customHeight="1">
      <c r="A7" s="41"/>
      <c r="B7" s="41"/>
      <c r="C7" s="41"/>
      <c r="D7" s="41"/>
      <c r="E7" s="13" t="s">
        <v>5</v>
      </c>
      <c r="F7" s="13" t="s">
        <v>40</v>
      </c>
      <c r="G7" s="13" t="s">
        <v>5</v>
      </c>
      <c r="H7" s="13" t="s">
        <v>9</v>
      </c>
      <c r="I7" s="44"/>
      <c r="J7" s="41"/>
    </row>
    <row r="8" spans="1:10" s="14" customFormat="1" ht="25.5" customHeight="1">
      <c r="A8" s="45" t="s">
        <v>24</v>
      </c>
      <c r="B8" s="45"/>
      <c r="C8" s="45"/>
      <c r="D8" s="46"/>
      <c r="E8" s="35">
        <v>464984</v>
      </c>
      <c r="F8" s="35">
        <v>464984</v>
      </c>
      <c r="G8" s="35">
        <v>464984</v>
      </c>
      <c r="H8" s="35">
        <v>464984</v>
      </c>
      <c r="I8" s="47" t="s">
        <v>29</v>
      </c>
      <c r="J8" s="45"/>
    </row>
    <row r="9" spans="1:10" s="17" customFormat="1" ht="5.25" customHeight="1">
      <c r="A9" s="15"/>
      <c r="B9" s="15"/>
      <c r="C9" s="15"/>
      <c r="D9" s="15"/>
      <c r="E9" s="36"/>
      <c r="F9" s="36"/>
      <c r="G9" s="36"/>
      <c r="H9" s="36"/>
      <c r="I9" s="16"/>
      <c r="J9" s="15"/>
    </row>
    <row r="10" spans="1:10" s="14" customFormat="1" ht="21.75" customHeight="1">
      <c r="A10" s="30" t="s">
        <v>10</v>
      </c>
      <c r="B10" s="28"/>
      <c r="C10" s="28"/>
      <c r="D10" s="28"/>
      <c r="E10" s="35"/>
      <c r="F10" s="35"/>
      <c r="G10" s="35"/>
      <c r="H10" s="35"/>
      <c r="I10" s="31" t="s">
        <v>26</v>
      </c>
      <c r="J10" s="30"/>
    </row>
    <row r="11" spans="1:10" s="18" customFormat="1" ht="20.25" customHeight="1">
      <c r="A11" s="32"/>
      <c r="B11" s="25" t="s">
        <v>25</v>
      </c>
      <c r="C11" s="32"/>
      <c r="D11" s="32"/>
      <c r="E11" s="37">
        <v>20862</v>
      </c>
      <c r="F11" s="37">
        <v>23690</v>
      </c>
      <c r="G11" s="37">
        <v>176778</v>
      </c>
      <c r="H11" s="34">
        <f>F11/E11*100</f>
        <v>113.55574729172659</v>
      </c>
      <c r="I11" s="33"/>
      <c r="J11" s="25" t="s">
        <v>19</v>
      </c>
    </row>
    <row r="12" spans="1:10" s="18" customFormat="1" ht="20.25" customHeight="1">
      <c r="A12" s="32"/>
      <c r="B12" s="25" t="s">
        <v>37</v>
      </c>
      <c r="C12" s="32"/>
      <c r="D12" s="32"/>
      <c r="E12" s="37">
        <v>37288</v>
      </c>
      <c r="F12" s="37">
        <v>22337</v>
      </c>
      <c r="G12" s="37">
        <v>257735</v>
      </c>
      <c r="H12" s="34">
        <f aca="true" t="shared" si="0" ref="H12:H25">F12/E12*100</f>
        <v>59.90399055996567</v>
      </c>
      <c r="I12" s="33"/>
      <c r="J12" s="25" t="s">
        <v>38</v>
      </c>
    </row>
    <row r="13" spans="1:10" s="18" customFormat="1" ht="20.25" customHeight="1">
      <c r="A13" s="32"/>
      <c r="B13" s="25" t="s">
        <v>36</v>
      </c>
      <c r="C13" s="32"/>
      <c r="D13" s="32"/>
      <c r="E13" s="37">
        <v>13978</v>
      </c>
      <c r="F13" s="37">
        <v>28361</v>
      </c>
      <c r="G13" s="37">
        <v>360000</v>
      </c>
      <c r="H13" s="34">
        <f t="shared" si="0"/>
        <v>202.8974102160538</v>
      </c>
      <c r="I13" s="33"/>
      <c r="J13" s="25" t="s">
        <v>35</v>
      </c>
    </row>
    <row r="14" spans="1:10" s="18" customFormat="1" ht="6" customHeight="1">
      <c r="A14" s="32"/>
      <c r="B14" s="25"/>
      <c r="C14" s="32"/>
      <c r="D14" s="32"/>
      <c r="E14" s="37"/>
      <c r="F14" s="37"/>
      <c r="G14" s="37"/>
      <c r="H14" s="34"/>
      <c r="I14" s="33"/>
      <c r="J14" s="25"/>
    </row>
    <row r="15" spans="1:10" s="14" customFormat="1" ht="21.75" customHeight="1">
      <c r="A15" s="30" t="s">
        <v>11</v>
      </c>
      <c r="B15" s="30"/>
      <c r="C15" s="28"/>
      <c r="D15" s="28"/>
      <c r="E15" s="35"/>
      <c r="F15" s="35"/>
      <c r="G15" s="35"/>
      <c r="H15" s="34"/>
      <c r="I15" s="31" t="s">
        <v>46</v>
      </c>
      <c r="J15" s="30"/>
    </row>
    <row r="16" spans="1:10" s="18" customFormat="1" ht="3" customHeight="1">
      <c r="A16" s="32"/>
      <c r="B16" s="25"/>
      <c r="C16" s="32"/>
      <c r="D16" s="32"/>
      <c r="E16" s="37"/>
      <c r="F16" s="37"/>
      <c r="G16" s="37"/>
      <c r="H16" s="34"/>
      <c r="I16" s="33"/>
      <c r="J16" s="25"/>
    </row>
    <row r="17" spans="1:10" s="14" customFormat="1" ht="21.75" customHeight="1">
      <c r="A17" s="30" t="s">
        <v>12</v>
      </c>
      <c r="B17" s="30"/>
      <c r="C17" s="28"/>
      <c r="D17" s="28"/>
      <c r="E17" s="37">
        <v>49097</v>
      </c>
      <c r="F17" s="37">
        <v>27669</v>
      </c>
      <c r="G17" s="37">
        <v>157163</v>
      </c>
      <c r="H17" s="34">
        <f t="shared" si="0"/>
        <v>56.3557854858749</v>
      </c>
      <c r="I17" s="31" t="s">
        <v>20</v>
      </c>
      <c r="J17" s="30"/>
    </row>
    <row r="18" spans="1:10" s="18" customFormat="1" ht="16.5" customHeight="1">
      <c r="A18" s="32"/>
      <c r="C18" s="32"/>
      <c r="D18" s="32"/>
      <c r="E18" s="38"/>
      <c r="F18" s="37"/>
      <c r="G18" s="37"/>
      <c r="H18" s="34"/>
      <c r="I18" s="33"/>
      <c r="J18" s="25" t="s">
        <v>27</v>
      </c>
    </row>
    <row r="19" spans="1:10" s="18" customFormat="1" ht="20.25" customHeight="1">
      <c r="A19" s="32"/>
      <c r="B19" s="18" t="s">
        <v>13</v>
      </c>
      <c r="C19" s="32"/>
      <c r="D19" s="32"/>
      <c r="E19" s="37">
        <v>54033</v>
      </c>
      <c r="F19" s="37">
        <v>44606</v>
      </c>
      <c r="G19" s="37">
        <v>1063768</v>
      </c>
      <c r="H19" s="34">
        <f t="shared" si="0"/>
        <v>82.55325449262487</v>
      </c>
      <c r="I19" s="33"/>
      <c r="J19" s="25" t="s">
        <v>43</v>
      </c>
    </row>
    <row r="20" spans="1:10" s="18" customFormat="1" ht="20.25" customHeight="1">
      <c r="A20" s="32"/>
      <c r="B20" s="18" t="s">
        <v>14</v>
      </c>
      <c r="C20" s="32"/>
      <c r="D20" s="32"/>
      <c r="E20" s="37">
        <v>10263</v>
      </c>
      <c r="F20" s="37">
        <v>12571</v>
      </c>
      <c r="G20" s="37">
        <v>51796</v>
      </c>
      <c r="H20" s="34">
        <f t="shared" si="0"/>
        <v>122.48855110591445</v>
      </c>
      <c r="I20" s="33"/>
      <c r="J20" s="25" t="s">
        <v>41</v>
      </c>
    </row>
    <row r="21" spans="1:10" s="18" customFormat="1" ht="20.25" customHeight="1">
      <c r="A21" s="32"/>
      <c r="B21" s="18" t="s">
        <v>15</v>
      </c>
      <c r="C21" s="32"/>
      <c r="D21" s="32"/>
      <c r="E21" s="37">
        <v>14739</v>
      </c>
      <c r="F21" s="37">
        <v>13145</v>
      </c>
      <c r="G21" s="37">
        <v>34639</v>
      </c>
      <c r="H21" s="34">
        <f t="shared" si="0"/>
        <v>89.18515503087048</v>
      </c>
      <c r="I21" s="33"/>
      <c r="J21" s="25" t="s">
        <v>42</v>
      </c>
    </row>
    <row r="22" spans="1:10" s="18" customFormat="1" ht="20.25" customHeight="1">
      <c r="A22" s="32"/>
      <c r="B22" s="18" t="s">
        <v>16</v>
      </c>
      <c r="C22" s="32"/>
      <c r="D22" s="32"/>
      <c r="E22" s="37">
        <v>17877</v>
      </c>
      <c r="F22" s="37">
        <v>18090</v>
      </c>
      <c r="G22" s="37">
        <v>89967</v>
      </c>
      <c r="H22" s="34">
        <f t="shared" si="0"/>
        <v>101.19147507971135</v>
      </c>
      <c r="I22" s="33"/>
      <c r="J22" s="25" t="s">
        <v>45</v>
      </c>
    </row>
    <row r="23" spans="1:10" s="18" customFormat="1" ht="20.25" customHeight="1">
      <c r="A23" s="32"/>
      <c r="B23" s="25" t="s">
        <v>17</v>
      </c>
      <c r="C23" s="32"/>
      <c r="D23" s="32"/>
      <c r="E23" s="38">
        <v>19842</v>
      </c>
      <c r="F23" s="37">
        <v>19306</v>
      </c>
      <c r="G23" s="37">
        <v>62138</v>
      </c>
      <c r="H23" s="34">
        <f t="shared" si="0"/>
        <v>97.29865940933374</v>
      </c>
      <c r="I23" s="33"/>
      <c r="J23" s="25" t="s">
        <v>44</v>
      </c>
    </row>
    <row r="24" spans="1:10" s="18" customFormat="1" ht="6" customHeight="1">
      <c r="A24" s="32"/>
      <c r="B24" s="25"/>
      <c r="C24" s="32"/>
      <c r="D24" s="32"/>
      <c r="E24" s="37"/>
      <c r="F24" s="37"/>
      <c r="G24" s="37"/>
      <c r="H24" s="34"/>
      <c r="I24" s="33"/>
      <c r="J24" s="25"/>
    </row>
    <row r="25" spans="1:10" s="14" customFormat="1" ht="21.75" customHeight="1">
      <c r="A25" s="30" t="s">
        <v>18</v>
      </c>
      <c r="B25" s="30"/>
      <c r="C25" s="28"/>
      <c r="D25" s="28"/>
      <c r="E25" s="37">
        <v>18486</v>
      </c>
      <c r="F25" s="37">
        <v>16534</v>
      </c>
      <c r="G25" s="37">
        <v>80353</v>
      </c>
      <c r="H25" s="34">
        <f t="shared" si="0"/>
        <v>89.44065779508817</v>
      </c>
      <c r="I25" s="31" t="s">
        <v>21</v>
      </c>
      <c r="J25" s="30"/>
    </row>
    <row r="26" spans="1:10" s="11" customFormat="1" ht="6" customHeight="1">
      <c r="A26" s="20"/>
      <c r="B26" s="20"/>
      <c r="C26" s="20"/>
      <c r="D26" s="21"/>
      <c r="E26" s="22"/>
      <c r="F26" s="22"/>
      <c r="G26" s="22"/>
      <c r="H26" s="22"/>
      <c r="I26" s="23"/>
      <c r="J26" s="20"/>
    </row>
    <row r="27" s="11" customFormat="1" ht="3.75" customHeight="1"/>
    <row r="28" spans="2:3" s="11" customFormat="1" ht="18" customHeight="1">
      <c r="B28" s="24" t="s">
        <v>30</v>
      </c>
      <c r="C28" s="26" t="s">
        <v>48</v>
      </c>
    </row>
    <row r="29" spans="2:7" s="11" customFormat="1" ht="18" customHeight="1">
      <c r="B29" s="24" t="s">
        <v>31</v>
      </c>
      <c r="C29" s="26" t="s">
        <v>49</v>
      </c>
      <c r="G29" s="25"/>
    </row>
    <row r="30" spans="1:8" s="19" customFormat="1" ht="18" customHeight="1">
      <c r="A30" s="26"/>
      <c r="D30" s="26"/>
      <c r="E30" s="26"/>
      <c r="F30" s="26"/>
      <c r="G30" s="26" t="s">
        <v>32</v>
      </c>
      <c r="H30" s="26"/>
    </row>
    <row r="31" spans="4:10" s="19" customFormat="1" ht="18" customHeight="1">
      <c r="D31" s="26"/>
      <c r="E31" s="26"/>
      <c r="F31" s="26"/>
      <c r="G31" s="26"/>
      <c r="H31" s="26"/>
      <c r="I31" s="26"/>
      <c r="J31" s="26"/>
    </row>
    <row r="32" spans="1:10" s="11" customFormat="1" ht="18.7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4">
    <mergeCell ref="A4:D7"/>
    <mergeCell ref="I4:J7"/>
    <mergeCell ref="A8:D8"/>
    <mergeCell ref="I8:J8"/>
  </mergeCells>
  <printOptions/>
  <pageMargins left="0.53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2015-08-23T06:09:20Z</cp:lastPrinted>
  <dcterms:created xsi:type="dcterms:W3CDTF">2004-08-16T17:13:42Z</dcterms:created>
  <dcterms:modified xsi:type="dcterms:W3CDTF">2015-09-22T08:20:11Z</dcterms:modified>
  <cp:category/>
  <cp:version/>
  <cp:contentType/>
  <cp:contentStatus/>
</cp:coreProperties>
</file>