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05" windowWidth="14565" windowHeight="9810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<sst xmlns="http://schemas.openxmlformats.org/spreadsheetml/2006/main" count="29" uniqueCount="19">
  <si>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</si>
  <si>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</si>
  <si>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</si>
  <si>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</si>
  <si>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</si>
  <si>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</si>
  <si>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</si>
  <si>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</si>
  <si>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</si>
  <si>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</si>
  <si>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</si>
  <si>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</si>
  <si>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</si>
  <si>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</si>
  <si>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</si>
  <si>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</si>
  <si>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</si>
  <si>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1 จำนวนและร้อยละของประชากรจำแนกตามสถานภาพแรงงานและเพศ จังหวัดจันทบุรี เดือนมกราคม  (ธ.ค.56 - ก.พ.57) </t>
  </si>
  <si>
    <t>ที่มา: สรุปผลการสำรวจภาวะการทำงานของประชากร  จังหวัดจันทบุรี  เดือนมกราคม  (ธ.ค.56 - ก.พ.57)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</si>
</sst>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8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9"/>
      <name val="Cordia New"/>
      <family val="2"/>
    </font>
    <font>
      <sz val="14"/>
      <color indexed="8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2" applyNumberFormat="0" applyAlignment="0" applyProtection="0"/>
    <xf numFmtId="0" fontId="16" fillId="0" borderId="3" applyNumberFormat="0" applyFill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22" fillId="10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14" fontId="0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5" fillId="0" borderId="0" xfId="0" applyNumberFormat="1" applyFont="1" applyAlignment="1">
      <alignment horizontal="right"/>
    </xf>
    <xf numFmtId="214" fontId="2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5" t="s">
        <v>17</v>
      </c>
      <c r="B1" s="25"/>
      <c r="C1" s="25"/>
      <c r="D1" s="25"/>
    </row>
    <row r="2" spans="1:4" ht="9.75" customHeight="1">
      <c r="A2" s="2"/>
      <c r="B2" s="2"/>
      <c r="C2" s="2"/>
      <c r="D2" s="2"/>
    </row>
    <row r="3" spans="1:4" s="3" customFormat="1" ht="32.25" customHeight="1">
      <c r="A3" s="26" t="s">
        <v>0</v>
      </c>
      <c r="B3" s="27" t="s">
        <v>1</v>
      </c>
      <c r="C3" s="27" t="s">
        <v>2</v>
      </c>
      <c r="D3" s="27" t="s">
        <v>3</v>
      </c>
    </row>
    <row r="4" spans="1:4" s="3" customFormat="1" ht="21" customHeight="1">
      <c r="A4" s="1"/>
      <c r="B4" s="23" t="s">
        <v>4</v>
      </c>
      <c r="C4" s="23"/>
      <c r="D4" s="23"/>
    </row>
    <row r="5" spans="1:4" s="5" customFormat="1" ht="30" customHeight="1">
      <c r="A5" s="17" t="s">
        <v>5</v>
      </c>
      <c r="B5" s="4">
        <v>420289</v>
      </c>
      <c r="C5" s="4">
        <v>204247</v>
      </c>
      <c r="D5" s="4">
        <v>216042</v>
      </c>
    </row>
    <row r="6" spans="1:5" s="5" customFormat="1" ht="24" customHeight="1">
      <c r="A6" s="10" t="s">
        <v>6</v>
      </c>
      <c r="B6" s="4">
        <v>317548</v>
      </c>
      <c r="C6" s="4">
        <v>170836.07</v>
      </c>
      <c r="D6" s="4">
        <v>146711.93</v>
      </c>
      <c r="E6" s="7"/>
    </row>
    <row r="7" spans="1:4" s="5" customFormat="1" ht="24" customHeight="1">
      <c r="A7" s="5" t="s">
        <v>7</v>
      </c>
      <c r="B7" s="21">
        <v>317548</v>
      </c>
      <c r="C7" s="22">
        <v>170836.07</v>
      </c>
      <c r="D7" s="22">
        <v>146711.93</v>
      </c>
    </row>
    <row r="8" spans="1:5" s="5" customFormat="1" ht="24" customHeight="1">
      <c r="A8" s="5" t="s">
        <v>8</v>
      </c>
      <c r="B8" s="21">
        <v>317201.93</v>
      </c>
      <c r="C8" s="22">
        <v>170608.55</v>
      </c>
      <c r="D8" s="22">
        <v>146593.38</v>
      </c>
      <c r="E8" s="7"/>
    </row>
    <row r="9" spans="1:5" s="5" customFormat="1" ht="24" customHeight="1">
      <c r="A9" s="5" t="s">
        <v>9</v>
      </c>
      <c r="B9" s="19">
        <v>346.07</v>
      </c>
      <c r="C9" s="19">
        <v>227.52</v>
      </c>
      <c r="D9" s="19">
        <v>118.55</v>
      </c>
      <c r="E9" s="7"/>
    </row>
    <row r="10" spans="1:5" s="5" customFormat="1" ht="24" customHeight="1">
      <c r="A10" s="5" t="s">
        <v>10</v>
      </c>
      <c r="B10" s="19">
        <v>0</v>
      </c>
      <c r="C10" s="19">
        <v>0</v>
      </c>
      <c r="D10" s="19">
        <v>0</v>
      </c>
      <c r="E10" s="7"/>
    </row>
    <row r="11" spans="2:5" s="5" customFormat="1" ht="6" customHeight="1">
      <c r="B11" s="16"/>
      <c r="C11" s="16"/>
      <c r="D11" s="16"/>
      <c r="E11" s="7"/>
    </row>
    <row r="12" spans="1:5" s="5" customFormat="1" ht="24" customHeight="1">
      <c r="A12" s="10" t="s">
        <v>11</v>
      </c>
      <c r="B12" s="4">
        <v>102741</v>
      </c>
      <c r="C12" s="4">
        <v>33410.93</v>
      </c>
      <c r="D12" s="4">
        <v>69330.07</v>
      </c>
      <c r="E12" s="7"/>
    </row>
    <row r="13" spans="1:4" s="5" customFormat="1" ht="24" customHeight="1">
      <c r="A13" s="5" t="s">
        <v>12</v>
      </c>
      <c r="B13" s="6">
        <v>28786.3</v>
      </c>
      <c r="C13" s="6">
        <v>1052.41</v>
      </c>
      <c r="D13" s="6">
        <v>27733.89</v>
      </c>
    </row>
    <row r="14" spans="1:4" s="5" customFormat="1" ht="24" customHeight="1">
      <c r="A14" s="5" t="s">
        <v>13</v>
      </c>
      <c r="B14" s="6">
        <v>29498.37</v>
      </c>
      <c r="C14" s="6">
        <v>14432.41</v>
      </c>
      <c r="D14" s="6">
        <v>15065.96</v>
      </c>
    </row>
    <row r="15" spans="1:4" s="5" customFormat="1" ht="24" customHeight="1">
      <c r="A15" s="8" t="s">
        <v>14</v>
      </c>
      <c r="B15" s="6">
        <v>44456.33</v>
      </c>
      <c r="C15" s="6">
        <v>17926.11</v>
      </c>
      <c r="D15" s="6">
        <v>26530.22</v>
      </c>
    </row>
    <row r="16" spans="1:4" s="5" customFormat="1" ht="28.5" customHeight="1">
      <c r="A16" s="1"/>
      <c r="B16" s="24" t="s">
        <v>15</v>
      </c>
      <c r="C16" s="24"/>
      <c r="D16" s="24"/>
    </row>
    <row r="17" spans="1:4" s="10" customFormat="1" ht="30" customHeight="1">
      <c r="A17" s="17" t="s">
        <v>5</v>
      </c>
      <c r="B17" s="18">
        <f>B18+B24</f>
        <v>100</v>
      </c>
      <c r="C17" s="18">
        <f>C18+C24</f>
        <v>100</v>
      </c>
      <c r="D17" s="18">
        <f>D18+D24</f>
        <v>100</v>
      </c>
    </row>
    <row r="18" spans="1:4" s="10" customFormat="1" ht="24" customHeight="1">
      <c r="A18" s="10" t="s">
        <v>6</v>
      </c>
      <c r="B18" s="9">
        <f>B6*100/$B$5</f>
        <v>75.55467785262046</v>
      </c>
      <c r="C18" s="9">
        <f>C6*100/$C$5</f>
        <v>83.64189926902232</v>
      </c>
      <c r="D18" s="9">
        <f>D6*100/$D$5</f>
        <v>67.90898528989733</v>
      </c>
    </row>
    <row r="19" spans="1:4" s="10" customFormat="1" ht="24" customHeight="1">
      <c r="A19" s="5" t="s">
        <v>7</v>
      </c>
      <c r="B19" s="11">
        <f aca="true" t="shared" si="0" ref="B19:B27">B7*100/$B$5</f>
        <v>75.55467785262046</v>
      </c>
      <c r="C19" s="11">
        <f aca="true" t="shared" si="1" ref="C19:C27">C7*100/$C$5</f>
        <v>83.64189926902232</v>
      </c>
      <c r="D19" s="11">
        <f aca="true" t="shared" si="2" ref="D19:D27">D7*100/$D$5</f>
        <v>67.90898528989733</v>
      </c>
    </row>
    <row r="20" spans="1:4" s="5" customFormat="1" ht="24" customHeight="1">
      <c r="A20" s="5" t="s">
        <v>8</v>
      </c>
      <c r="B20" s="11">
        <f t="shared" si="0"/>
        <v>75.47233689199575</v>
      </c>
      <c r="C20" s="11">
        <f t="shared" si="1"/>
        <v>83.53050473201564</v>
      </c>
      <c r="D20" s="11">
        <f t="shared" si="2"/>
        <v>67.85411170050268</v>
      </c>
    </row>
    <row r="21" spans="1:4" s="5" customFormat="1" ht="24" customHeight="1">
      <c r="A21" s="5" t="s">
        <v>9</v>
      </c>
      <c r="B21" s="11">
        <f t="shared" si="0"/>
        <v>0.082340960624713</v>
      </c>
      <c r="C21" s="11">
        <f t="shared" si="1"/>
        <v>0.1113945370066635</v>
      </c>
      <c r="D21" s="11">
        <f t="shared" si="2"/>
        <v>0.05487358939465474</v>
      </c>
    </row>
    <row r="22" spans="1:4" s="5" customFormat="1" ht="24" customHeight="1">
      <c r="A22" s="5" t="s">
        <v>10</v>
      </c>
      <c r="B22" s="11">
        <f t="shared" si="0"/>
        <v>0</v>
      </c>
      <c r="C22" s="11">
        <f t="shared" si="1"/>
        <v>0</v>
      </c>
      <c r="D22" s="11">
        <f t="shared" si="2"/>
        <v>0</v>
      </c>
    </row>
    <row r="23" spans="2:4" s="5" customFormat="1" ht="6" customHeight="1">
      <c r="B23" s="20"/>
      <c r="C23" s="20"/>
      <c r="D23" s="20"/>
    </row>
    <row r="24" spans="1:4" s="10" customFormat="1" ht="24" customHeight="1">
      <c r="A24" s="10" t="s">
        <v>11</v>
      </c>
      <c r="B24" s="9">
        <f t="shared" si="0"/>
        <v>24.445322147379542</v>
      </c>
      <c r="C24" s="9">
        <f t="shared" si="1"/>
        <v>16.35810073097769</v>
      </c>
      <c r="D24" s="9">
        <f t="shared" si="2"/>
        <v>32.09101471010267</v>
      </c>
    </row>
    <row r="25" spans="1:4" s="5" customFormat="1" ht="24" customHeight="1">
      <c r="A25" s="5" t="s">
        <v>12</v>
      </c>
      <c r="B25" s="11">
        <f t="shared" si="0"/>
        <v>6.849168072445389</v>
      </c>
      <c r="C25" s="11">
        <f t="shared" si="1"/>
        <v>0.5152633820814995</v>
      </c>
      <c r="D25" s="11">
        <f t="shared" si="2"/>
        <v>12.837267753492377</v>
      </c>
    </row>
    <row r="26" spans="1:4" s="5" customFormat="1" ht="24" customHeight="1">
      <c r="A26" s="5" t="s">
        <v>13</v>
      </c>
      <c r="B26" s="11">
        <f t="shared" si="0"/>
        <v>7.018591968859523</v>
      </c>
      <c r="C26" s="11">
        <f t="shared" si="1"/>
        <v>7.06615519444594</v>
      </c>
      <c r="D26" s="11">
        <f t="shared" si="2"/>
        <v>6.973625498745614</v>
      </c>
    </row>
    <row r="27" spans="1:4" s="5" customFormat="1" ht="24" customHeight="1">
      <c r="A27" s="12" t="s">
        <v>14</v>
      </c>
      <c r="B27" s="13">
        <f t="shared" si="0"/>
        <v>10.57756210607463</v>
      </c>
      <c r="C27" s="13">
        <f t="shared" si="1"/>
        <v>8.77668215445025</v>
      </c>
      <c r="D27" s="13">
        <f t="shared" si="2"/>
        <v>12.280121457864674</v>
      </c>
    </row>
    <row r="28" ht="11.25" customHeight="1"/>
    <row r="29" spans="1:2" ht="24" customHeight="1">
      <c r="A29" s="14" t="s">
        <v>18</v>
      </c>
      <c r="B29" s="15"/>
    </row>
    <row r="30" spans="1:2" ht="24" customHeight="1">
      <c r="A30" s="14" t="s">
        <v>16</v>
      </c>
      <c r="B30" s="15"/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2012-06-21T04:34:59Z</cp:lastPrinted>
  <dcterms:created xsi:type="dcterms:W3CDTF">2009-09-02T21:00:25Z</dcterms:created>
  <dcterms:modified xsi:type="dcterms:W3CDTF">2014-04-11T02:53:07Z</dcterms:modified>
  <cp:category/>
  <cp:version/>
  <cp:contentType/>
  <cp:contentStatus/>
</cp:coreProperties>
</file>