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207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<sst xmlns="http://schemas.openxmlformats.org/spreadsheetml/2006/main" count="29" uniqueCount="19">
  <si>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</si>
  <si>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</si>
  <si>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</si>
  <si>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</si>
  <si>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</si>
  <si>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</si>
  <si>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</si>
  <si>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</si>
  <si>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</si>
  <si>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</si>
  <si>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</si>
  <si>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</si>
  <si>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</si>
  <si>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</si>
  <si>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</si>
  <si>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</si>
  <si>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</si>
  <si>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1 (มกราคม - มีนาคม) 2557</t>
  </si>
  <si>
    <t>ที่มา  : สรุปผลการสำรวจภาวะการทำงานของประชากร  จังหวัดจันทบุรี  ไตรมาสที่ 1 (มกราคม - มีนาคม) 2557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</si>
</sst>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0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2" applyNumberFormat="0" applyAlignment="0" applyProtection="0"/>
    <xf numFmtId="0" fontId="11" fillId="0" borderId="3" applyNumberFormat="0" applyFill="0" applyAlignment="0" applyProtection="0"/>
    <xf numFmtId="0" fontId="12" fillId="12" borderId="0" applyNumberFormat="0" applyBorder="0" applyAlignment="0" applyProtection="0"/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17" fillId="10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/>
    </xf>
    <xf numFmtId="212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/>
    </xf>
    <xf numFmtId="214" fontId="22" fillId="0" borderId="0" xfId="0" applyNumberFormat="1" applyFont="1" applyAlignment="1">
      <alignment/>
    </xf>
    <xf numFmtId="214" fontId="22" fillId="0" borderId="0" xfId="0" applyNumberFormat="1" applyFont="1" applyBorder="1" applyAlignment="1">
      <alignment horizontal="right" vertical="center"/>
    </xf>
    <xf numFmtId="214" fontId="23" fillId="0" borderId="0" xfId="0" applyNumberFormat="1" applyFont="1" applyBorder="1" applyAlignment="1">
      <alignment horizontal="right" vertical="center"/>
    </xf>
    <xf numFmtId="214" fontId="24" fillId="0" borderId="0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208" fontId="23" fillId="0" borderId="0" xfId="0" applyNumberFormat="1" applyFont="1" applyAlignment="1">
      <alignment/>
    </xf>
    <xf numFmtId="0" fontId="23" fillId="0" borderId="10" xfId="0" applyFont="1" applyBorder="1" applyAlignment="1">
      <alignment vertical="center"/>
    </xf>
    <xf numFmtId="214" fontId="23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3" t="s">
        <v>17</v>
      </c>
      <c r="B1" s="23"/>
      <c r="C1" s="23"/>
      <c r="D1" s="23"/>
    </row>
    <row r="2" spans="1:4" ht="9.75" customHeight="1" thickBot="1">
      <c r="A2" s="2"/>
      <c r="B2" s="2"/>
      <c r="C2" s="2"/>
      <c r="D2" s="2"/>
    </row>
    <row r="3" spans="1:4" s="3" customFormat="1" ht="32.25" customHeight="1" thickBot="1">
      <c r="A3" s="24" t="s">
        <v>0</v>
      </c>
      <c r="B3" s="25" t="s">
        <v>1</v>
      </c>
      <c r="C3" s="25" t="s">
        <v>2</v>
      </c>
      <c r="D3" s="25" t="s">
        <v>3</v>
      </c>
    </row>
    <row r="4" spans="1:4" s="3" customFormat="1" ht="24" customHeight="1">
      <c r="A4" s="1"/>
      <c r="B4" s="21" t="s">
        <v>4</v>
      </c>
      <c r="C4" s="21"/>
      <c r="D4" s="21"/>
    </row>
    <row r="5" spans="1:4" s="6" customFormat="1" ht="34.5" customHeight="1">
      <c r="A5" s="4" t="s">
        <v>5</v>
      </c>
      <c r="B5" s="5">
        <v>420936</v>
      </c>
      <c r="C5" s="5">
        <v>204542</v>
      </c>
      <c r="D5" s="5">
        <v>216394</v>
      </c>
    </row>
    <row r="6" spans="1:5" s="6" customFormat="1" ht="24" customHeight="1">
      <c r="A6" s="7" t="s">
        <v>6</v>
      </c>
      <c r="B6" s="5">
        <v>321500.84</v>
      </c>
      <c r="C6" s="5">
        <v>171596.04</v>
      </c>
      <c r="D6" s="5">
        <v>149904.8</v>
      </c>
      <c r="E6" s="8"/>
    </row>
    <row r="7" spans="1:4" s="6" customFormat="1" ht="24" customHeight="1">
      <c r="A7" s="6" t="s">
        <v>7</v>
      </c>
      <c r="B7" s="5">
        <v>321500.84</v>
      </c>
      <c r="C7" s="9">
        <v>171596.04</v>
      </c>
      <c r="D7" s="9">
        <v>149904.8</v>
      </c>
    </row>
    <row r="8" spans="1:5" s="6" customFormat="1" ht="24" customHeight="1">
      <c r="A8" s="6" t="s">
        <v>8</v>
      </c>
      <c r="B8" s="5">
        <v>321284.91</v>
      </c>
      <c r="C8" s="9">
        <v>171380.11</v>
      </c>
      <c r="D8" s="9">
        <v>149904.8</v>
      </c>
      <c r="E8" s="8"/>
    </row>
    <row r="9" spans="1:5" s="6" customFormat="1" ht="24" customHeight="1">
      <c r="A9" s="6" t="s">
        <v>9</v>
      </c>
      <c r="B9" s="5">
        <v>215.93</v>
      </c>
      <c r="C9" s="9">
        <v>215.93</v>
      </c>
      <c r="D9" s="10">
        <v>0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99435.16</v>
      </c>
      <c r="C12" s="5">
        <v>32945.96</v>
      </c>
      <c r="D12" s="5">
        <v>66489.2</v>
      </c>
      <c r="E12" s="8"/>
    </row>
    <row r="13" spans="1:4" s="6" customFormat="1" ht="24" customHeight="1">
      <c r="A13" s="6" t="s">
        <v>12</v>
      </c>
      <c r="B13" s="9">
        <v>23619.72</v>
      </c>
      <c r="C13" s="9">
        <v>613.53</v>
      </c>
      <c r="D13" s="9">
        <v>23006.19</v>
      </c>
    </row>
    <row r="14" spans="1:4" s="6" customFormat="1" ht="24" customHeight="1">
      <c r="A14" s="6" t="s">
        <v>13</v>
      </c>
      <c r="B14" s="9">
        <v>30789.31</v>
      </c>
      <c r="C14" s="9">
        <v>13982.58</v>
      </c>
      <c r="D14" s="9">
        <v>16806.74</v>
      </c>
    </row>
    <row r="15" spans="1:4" s="6" customFormat="1" ht="24" customHeight="1">
      <c r="A15" s="12" t="s">
        <v>14</v>
      </c>
      <c r="B15" s="9">
        <v>45026.13</v>
      </c>
      <c r="C15" s="9">
        <v>18349.85</v>
      </c>
      <c r="D15" s="9">
        <v>26676.27</v>
      </c>
    </row>
    <row r="16" s="6" customFormat="1" ht="24" customHeight="1">
      <c r="A16" s="12"/>
    </row>
    <row r="17" spans="1:4" s="6" customFormat="1" ht="28.5" customHeight="1">
      <c r="A17" s="1"/>
      <c r="B17" s="22" t="s">
        <v>15</v>
      </c>
      <c r="C17" s="22"/>
      <c r="D17" s="22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</v>
      </c>
      <c r="D18" s="13">
        <f>D19+D25</f>
        <v>100</v>
      </c>
    </row>
    <row r="19" spans="1:4" s="7" customFormat="1" ht="24" customHeight="1">
      <c r="A19" s="7" t="s">
        <v>6</v>
      </c>
      <c r="B19" s="14">
        <f>B6*100/$B$5</f>
        <v>76.37760609688884</v>
      </c>
      <c r="C19" s="14">
        <f>C6*100/$C$5</f>
        <v>83.89281418975077</v>
      </c>
      <c r="D19" s="14">
        <f>D6*100/$D$5</f>
        <v>69.27400944573324</v>
      </c>
    </row>
    <row r="20" spans="1:4" s="7" customFormat="1" ht="24" customHeight="1">
      <c r="A20" s="6" t="s">
        <v>7</v>
      </c>
      <c r="B20" s="15">
        <f aca="true" t="shared" si="0" ref="B20:B28">B7*100/$B$5</f>
        <v>76.37760609688884</v>
      </c>
      <c r="C20" s="15">
        <f aca="true" t="shared" si="1" ref="C20:C28">C7*100/$C$5</f>
        <v>83.89281418975077</v>
      </c>
      <c r="D20" s="15">
        <f aca="true" t="shared" si="2" ref="D20:D28">D7*100/$D$5</f>
        <v>69.27400944573324</v>
      </c>
    </row>
    <row r="21" spans="1:4" s="6" customFormat="1" ht="24" customHeight="1">
      <c r="A21" s="6" t="s">
        <v>8</v>
      </c>
      <c r="B21" s="15">
        <f t="shared" si="0"/>
        <v>76.32630851245794</v>
      </c>
      <c r="C21" s="15">
        <f t="shared" si="1"/>
        <v>83.78724662905418</v>
      </c>
      <c r="D21" s="15">
        <f t="shared" si="2"/>
        <v>69.27400944573324</v>
      </c>
    </row>
    <row r="22" spans="1:4" s="6" customFormat="1" ht="24" customHeight="1">
      <c r="A22" s="6" t="s">
        <v>9</v>
      </c>
      <c r="B22" s="15">
        <f t="shared" si="0"/>
        <v>0.051297584430887354</v>
      </c>
      <c r="C22" s="15">
        <f t="shared" si="1"/>
        <v>0.10556756069658066</v>
      </c>
      <c r="D22" s="15">
        <f t="shared" si="2"/>
        <v>0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23.622393903111163</v>
      </c>
      <c r="C25" s="14">
        <f t="shared" si="1"/>
        <v>16.10718581024924</v>
      </c>
      <c r="D25" s="14">
        <f t="shared" si="2"/>
        <v>30.725990554266755</v>
      </c>
    </row>
    <row r="26" spans="1:4" s="6" customFormat="1" ht="24" customHeight="1">
      <c r="A26" s="6" t="s">
        <v>12</v>
      </c>
      <c r="B26" s="15">
        <f t="shared" si="0"/>
        <v>5.611237812874166</v>
      </c>
      <c r="C26" s="15">
        <f t="shared" si="1"/>
        <v>0.29995306587400145</v>
      </c>
      <c r="D26" s="15">
        <f t="shared" si="2"/>
        <v>10.631621024612512</v>
      </c>
    </row>
    <row r="27" spans="1:4" s="6" customFormat="1" ht="24" customHeight="1">
      <c r="A27" s="6" t="s">
        <v>13</v>
      </c>
      <c r="B27" s="15">
        <f t="shared" si="0"/>
        <v>7.314487237964916</v>
      </c>
      <c r="C27" s="15">
        <f t="shared" si="1"/>
        <v>6.836043453178321</v>
      </c>
      <c r="D27" s="15">
        <f t="shared" si="2"/>
        <v>7.766731055389707</v>
      </c>
    </row>
    <row r="28" spans="1:4" s="6" customFormat="1" ht="24" customHeight="1" thickBot="1">
      <c r="A28" s="19" t="s">
        <v>14</v>
      </c>
      <c r="B28" s="20">
        <f t="shared" si="0"/>
        <v>10.69666885227208</v>
      </c>
      <c r="C28" s="20">
        <f t="shared" si="1"/>
        <v>8.971189291196916</v>
      </c>
      <c r="D28" s="20">
        <f t="shared" si="2"/>
        <v>12.327638474264536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2014-04-19T03:05:05Z</cp:lastPrinted>
  <dcterms:created xsi:type="dcterms:W3CDTF">2009-09-02T21:00:25Z</dcterms:created>
  <dcterms:modified xsi:type="dcterms:W3CDTF">2014-04-22T02:50:12Z</dcterms:modified>
  <cp:category/>
  <cp:version/>
  <cp:contentType/>
  <cp:contentStatus/>
</cp:coreProperties>
</file>