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0680"/>
  </bookViews>
  <sheets>
    <sheet name="T-5.1" sheetId="1" r:id="rId1"/>
    <sheet name="T-5.2" sheetId="2" r:id="rId2"/>
    <sheet name="T-5.3" sheetId="3" r:id="rId3"/>
    <sheet name="T-5.4" sheetId="4" r:id="rId4"/>
  </sheets>
  <definedNames>
    <definedName name="_xlnm.Print_Area" localSheetId="0">'T-5.1'!$A$1:$AD$62</definedName>
    <definedName name="_xlnm.Print_Area" localSheetId="1">'T-5.2'!$A$1:$S$34</definedName>
    <definedName name="_xlnm.Print_Area" localSheetId="2">'T-5.3'!$A$1:$AC$24</definedName>
    <definedName name="_xlnm.Print_Area" localSheetId="3">'T-5.4'!$A$1:$S$31</definedName>
  </definedNames>
  <calcPr calcId="124519"/>
</workbook>
</file>

<file path=xl/calcChain.xml><?xml version="1.0" encoding="utf-8"?>
<calcChain xmlns="http://schemas.openxmlformats.org/spreadsheetml/2006/main">
  <c r="K22" i="2"/>
</calcChain>
</file>

<file path=xl/sharedStrings.xml><?xml version="1.0" encoding="utf-8"?>
<sst xmlns="http://schemas.openxmlformats.org/spreadsheetml/2006/main" count="447" uniqueCount="174">
  <si>
    <t>ตาราง</t>
  </si>
  <si>
    <t>ประชากรจากการทะเบียน จำแนกตามเพศ และหมวดอายุ เป็นรายอำเภอ พ.ศ. 2557</t>
  </si>
  <si>
    <t>Table</t>
  </si>
  <si>
    <t>Population from Registration Record by Sex and Age Group and District: 2014</t>
  </si>
  <si>
    <t xml:space="preserve"> อำเภอ</t>
  </si>
  <si>
    <t xml:space="preserve"> หมวดอายุ (ปี)  Age group (year)</t>
  </si>
  <si>
    <t>District</t>
  </si>
  <si>
    <t>80 และ</t>
  </si>
  <si>
    <t>ผู้ไม่ใช่</t>
  </si>
  <si>
    <t>ประชากรอยู่</t>
  </si>
  <si>
    <t>ประชากรใน</t>
  </si>
  <si>
    <t>รวม</t>
  </si>
  <si>
    <t>มากกว่า</t>
  </si>
  <si>
    <t>ไม่ทราบ</t>
  </si>
  <si>
    <t>สัญชาติไทย</t>
  </si>
  <si>
    <t>ระหว่างการย้าย</t>
  </si>
  <si>
    <t>ทะเบียนบ้านกลาง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</si>
  <si>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</si>
  <si>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</si>
  <si>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</si>
  <si>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</si>
  <si>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</si>
  <si>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</si>
  <si>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</si>
  <si>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</si>
  <si>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</si>
  <si>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</si>
  <si>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</si>
  <si>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</si>
  <si>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</si>
  <si>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</si>
  <si>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</si>
  <si>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</si>
  <si>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</si>
  <si>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</si>
  <si>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Unknown</t>
  </si>
  <si>
    <t>A Non-Thai</t>
  </si>
  <si>
    <t>Transferring</t>
  </si>
  <si>
    <t>Population registered</t>
  </si>
  <si>
    <t>over</t>
  </si>
  <si>
    <t>national</t>
  </si>
  <si>
    <t>population</t>
  </si>
  <si>
    <t>in central house file</t>
  </si>
  <si>
    <t>รวมยอด</t>
  </si>
  <si>
    <t>-</t>
  </si>
  <si>
    <t>ชาย</t>
  </si>
  <si>
    <t>Male</t>
  </si>
  <si>
    <t>พระนครศรีอยุธยา</t>
  </si>
  <si>
    <t>Phra Nakhon Si Ayutthaya</t>
  </si>
  <si>
    <t>ท่าเรือ</t>
  </si>
  <si>
    <t>Tha Ruea</t>
  </si>
  <si>
    <t>นครหลวง</t>
  </si>
  <si>
    <t>Nakhon Luang</t>
  </si>
  <si>
    <t>บางไทร</t>
  </si>
  <si>
    <t>Bang Sai</t>
  </si>
  <si>
    <t>บางบาล</t>
  </si>
  <si>
    <t>Bang Ban</t>
  </si>
  <si>
    <t>บางปะอิน</t>
  </si>
  <si>
    <t>Bang Pa-in</t>
  </si>
  <si>
    <t>บางปะหัน</t>
  </si>
  <si>
    <t>Bang Pahan</t>
  </si>
  <si>
    <t>ผักไห่</t>
  </si>
  <si>
    <t>Phak Hai</t>
  </si>
  <si>
    <t>ภาชี</t>
  </si>
  <si>
    <t>Phachi</t>
  </si>
  <si>
    <t>ลาดบัวหลวง</t>
  </si>
  <si>
    <t>Lat Bua Luang</t>
  </si>
  <si>
    <t>วังน้อย</t>
  </si>
  <si>
    <t>Wang Noi</t>
  </si>
  <si>
    <t>เสนา</t>
  </si>
  <si>
    <t>Sena</t>
  </si>
  <si>
    <t>บางซ้าย</t>
  </si>
  <si>
    <t>อุทัย</t>
  </si>
  <si>
    <t>Uthai</t>
  </si>
  <si>
    <t>มหาราช</t>
  </si>
  <si>
    <t>Maha rat</t>
  </si>
  <si>
    <t>บ้านแพรก</t>
  </si>
  <si>
    <t>Ban Phraek</t>
  </si>
  <si>
    <t>ประชากรจากการทะเบียน จำแนกตามเพศ และหมวดอายุ เป็นรายอำเภอ พ.ศ. 2557 (ต่อ)</t>
  </si>
  <si>
    <t>Population from Registration Record by Sex and Age Group and District: 2014 (Cont.)</t>
  </si>
  <si>
    <t>หญิง</t>
  </si>
  <si>
    <t>Female</t>
  </si>
  <si>
    <t xml:space="preserve">    หมายเหตุ:  ไม่ทราบ = ไม่ทราบ/ระบุปีจันทรคติ</t>
  </si>
  <si>
    <t xml:space="preserve">   Note:   Unknown = Unknown/Lunar calendar</t>
  </si>
  <si>
    <t xml:space="preserve">           ที่มา:  กรมการปกครอง  กระทรวงมหาดไทย</t>
  </si>
  <si>
    <t>Source:   Department of Provincial Administration,  Ministry of Interior</t>
  </si>
  <si>
    <t>การเกิด การตาย จำแนกตามเพศ พ.ศ. 2550 - 2557</t>
  </si>
  <si>
    <t>Births and Deaths by Sex: 2007 - 2014</t>
  </si>
  <si>
    <t>การเกิด Births</t>
  </si>
  <si>
    <t>การตาย Deaths</t>
  </si>
  <si>
    <t>Year</t>
  </si>
  <si>
    <t>จำนวน</t>
  </si>
  <si>
    <t>ต่อประชากรพันคน</t>
  </si>
  <si>
    <t>ปี</t>
  </si>
  <si>
    <t>Number</t>
  </si>
  <si>
    <t>Per 1,000 population</t>
  </si>
  <si>
    <t xml:space="preserve">     ที่มา:   สำนักงานสาธารณสุขจังหวัดพระนครศรีอยุธยา</t>
  </si>
  <si>
    <t xml:space="preserve"> Source:   Phra Nakhon Si Ayutthaya  Provincial Health Office </t>
  </si>
  <si>
    <t>ประชากรอายุ 15 ปีขึ้นไป จำแนกตามเพศ และสถานภาพแรงงาน เป็นรายไตรมาส พ.ศ. 2557 - 2558</t>
  </si>
  <si>
    <t>Population Aged 15 Years and Over by Sex, Labour Force Status and Quarterly: 2014 - 2015</t>
  </si>
  <si>
    <t>2557 (2014)</t>
  </si>
  <si>
    <t>2558 (2015)</t>
  </si>
  <si>
    <t>Labour force status</t>
  </si>
  <si>
    <t>สถานภาพแรงงาน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</si>
  <si>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</si>
  <si>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</si>
  <si>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</si>
  <si>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</si>
  <si>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</si>
  <si>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</si>
  <si>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</si>
  <si>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</si>
  <si>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กำลังแรงงานรวม</t>
  </si>
  <si>
    <t>Total  labour  force</t>
  </si>
  <si>
    <t>1. กำลังแรงงานปัจจุบัน</t>
  </si>
  <si>
    <t>1.  Current  labour force</t>
  </si>
  <si>
    <t>1.1  ผู้มีงานทำ</t>
  </si>
  <si>
    <t>1.1.  Employed</t>
  </si>
  <si>
    <t>1.2  ผู้ว่างงาน</t>
  </si>
  <si>
    <t xml:space="preserve">             - </t>
  </si>
  <si>
    <t>1.2  Unemployed</t>
  </si>
  <si>
    <t>2.  กำลังแรงงานที่รอฤดูกาล</t>
  </si>
  <si>
    <t xml:space="preserve">           - </t>
  </si>
  <si>
    <t>2. Seasonally inactive labour force</t>
  </si>
  <si>
    <t>ผู้ไม่อยู่ในกำลังแรงงาน</t>
  </si>
  <si>
    <t>Persons not in labour force</t>
  </si>
  <si>
    <t>1. ทำงานบ้าน</t>
  </si>
  <si>
    <t>1. Household work</t>
  </si>
  <si>
    <t>2. เรียนหนังสือ</t>
  </si>
  <si>
    <t>2. Studies</t>
  </si>
  <si>
    <t>3. อื่นๆ</t>
  </si>
  <si>
    <t>3. Others</t>
  </si>
  <si>
    <t>ที่มา:</t>
  </si>
  <si>
    <t xml:space="preserve"> สำรวจภาวะการทำงานของประชากร พ.ศ. 2557 - 2558 ระดับจังหวัด  สำนักงานสถิติแห่งชาติ</t>
  </si>
  <si>
    <t>Source:</t>
  </si>
  <si>
    <t xml:space="preserve"> Labour Force Survey: 2014 - 2015, Provincial level,  National Statistical Office</t>
  </si>
  <si>
    <t xml:space="preserve">ตาราง    </t>
  </si>
  <si>
    <t>ประชากรอายุ 15 ปีขึ้นไปที่ต้องการพัฒนาขีดความสามารถ จำแนกตามเพศ สถานภาพแรงงาน ระดับการศึกษาที่สำเร็จ และกลุ่มอายุ พ.ศ. 2555 - 2557</t>
  </si>
  <si>
    <t xml:space="preserve">Population Aged 15 Years and Over to Desirability for Development by Sex, Labour Force Status, Level of Education Attainment </t>
  </si>
  <si>
    <t>and Age Groups: 2012 - 2014</t>
  </si>
  <si>
    <t>รายการ</t>
  </si>
  <si>
    <t>2555  (2012)</t>
  </si>
  <si>
    <t>2556  (2013)</t>
  </si>
  <si>
    <t>2557  (2014)</t>
  </si>
  <si>
    <t>Item</t>
  </si>
  <si>
    <t xml:space="preserve"> </t>
  </si>
  <si>
    <t>ผู้มีงานทำ</t>
  </si>
  <si>
    <t>Employed</t>
  </si>
  <si>
    <t>ผู้ว่างงาน</t>
  </si>
  <si>
    <t>Unempoyed</t>
  </si>
  <si>
    <t>ผู้ที่รอฤดูกาล</t>
  </si>
  <si>
    <t>Seasonally inactive labour force</t>
  </si>
  <si>
    <t>ระดับการศึกษาที่สำเร็จ</t>
  </si>
  <si>
    <t>Level of Education</t>
  </si>
  <si>
    <t>ไม่มีการศึกษา</t>
  </si>
  <si>
    <t>None</t>
  </si>
  <si>
    <t>ต่ำกว่าประถมศึกษา</t>
  </si>
  <si>
    <t>Less than Elementary</t>
  </si>
  <si>
    <t>ประถมศึกษา</t>
  </si>
  <si>
    <t>Elementary</t>
  </si>
  <si>
    <t>มัธยมศึกษา</t>
  </si>
  <si>
    <t>Secondary</t>
  </si>
  <si>
    <t>อุดมศึกษา</t>
  </si>
  <si>
    <t>Higher Level</t>
  </si>
  <si>
    <t>กลุ่มอายุ (ปี)</t>
  </si>
  <si>
    <t>Age group (year)</t>
  </si>
  <si>
    <t>15-24</t>
  </si>
  <si>
    <t>25-34</t>
  </si>
  <si>
    <t>35-44</t>
  </si>
  <si>
    <t>45-54</t>
  </si>
  <si>
    <t>60 ปีขึ้นไป</t>
  </si>
  <si>
    <t>60 and over</t>
  </si>
  <si>
    <t xml:space="preserve">     ที่มา:   การสำรวจความต้องการพัฒนาขีดความสามารถของประชากร พ.ศ. 2555 - 2557  จังหวัดพระนครศรีอยุธยา สำนักงานสถิติแห่งชาติ</t>
  </si>
  <si>
    <t>Source: The 2012 - 2014 Skill Development Survey, Phra Nakhon Si Ayutthaya  Provincial,  National Statistical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</si>
</sst>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15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8.5"/>
      <name val="TH SarabunPSK"/>
      <family val="2"/>
    </font>
    <font>
      <sz val="14"/>
      <name val="Cordia New"/>
      <family val="2"/>
    </font>
    <font>
      <b/>
      <sz val="9"/>
      <name val="TH SarabunPSK"/>
      <family val="2"/>
    </font>
    <font>
      <b/>
      <sz val="12"/>
      <name val="TH SarabunPSK"/>
      <family val="2"/>
    </font>
    <font>
      <sz val="8.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i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8" fillId="0" borderId="0"/>
  </cellStyleXfs>
  <cellXfs count="20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/>
    <xf numFmtId="0" fontId="1" fillId="0" borderId="0" xfId="0" applyNumberFormat="1" applyFont="1" applyAlignme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0" xfId="0" applyFont="1"/>
    <xf numFmtId="0" fontId="5" fillId="0" borderId="8" xfId="0" quotePrefix="1" applyFont="1" applyBorder="1" applyAlignment="1">
      <alignment horizontal="center" vertical="center" shrinkToFit="1"/>
    </xf>
    <xf numFmtId="0" fontId="5" fillId="0" borderId="9" xfId="0" quotePrefix="1" applyFont="1" applyBorder="1" applyAlignment="1">
      <alignment horizontal="center" vertical="center" shrinkToFit="1"/>
    </xf>
    <xf numFmtId="0" fontId="5" fillId="0" borderId="0" xfId="0" quotePrefix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/>
    <xf numFmtId="0" fontId="5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87" fontId="7" fillId="0" borderId="9" xfId="1" applyNumberFormat="1" applyFont="1" applyBorder="1" applyAlignment="1"/>
    <xf numFmtId="187" fontId="9" fillId="0" borderId="9" xfId="1" applyNumberFormat="1" applyFont="1" applyBorder="1" applyAlignment="1">
      <alignment horizontal="center"/>
    </xf>
    <xf numFmtId="0" fontId="10" fillId="0" borderId="0" xfId="0" applyFont="1" applyAlignment="1"/>
    <xf numFmtId="0" fontId="7" fillId="0" borderId="0" xfId="0" applyFont="1" applyAlignment="1">
      <alignment vertical="center"/>
    </xf>
    <xf numFmtId="187" fontId="7" fillId="0" borderId="8" xfId="1" applyNumberFormat="1" applyFont="1" applyBorder="1" applyAlignment="1">
      <alignment vertical="center"/>
    </xf>
    <xf numFmtId="187" fontId="9" fillId="0" borderId="8" xfId="1" applyNumberFormat="1" applyFont="1" applyBorder="1" applyAlignment="1">
      <alignment horizontal="center" vertical="center"/>
    </xf>
    <xf numFmtId="187" fontId="9" fillId="0" borderId="9" xfId="1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87" fontId="11" fillId="0" borderId="8" xfId="1" applyNumberFormat="1" applyFont="1" applyBorder="1" applyAlignment="1">
      <alignment vertical="center"/>
    </xf>
    <xf numFmtId="187" fontId="5" fillId="0" borderId="8" xfId="1" applyNumberFormat="1" applyFont="1" applyBorder="1" applyAlignment="1">
      <alignment horizontal="center" vertical="center"/>
    </xf>
    <xf numFmtId="187" fontId="5" fillId="0" borderId="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11" xfId="0" applyFont="1" applyBorder="1"/>
    <xf numFmtId="187" fontId="5" fillId="0" borderId="13" xfId="1" applyNumberFormat="1" applyFont="1" applyBorder="1"/>
    <xf numFmtId="187" fontId="5" fillId="0" borderId="14" xfId="1" applyNumberFormat="1" applyFont="1" applyBorder="1"/>
    <xf numFmtId="187" fontId="5" fillId="0" borderId="12" xfId="1" applyNumberFormat="1" applyFont="1" applyBorder="1"/>
    <xf numFmtId="187" fontId="5" fillId="0" borderId="11" xfId="1" applyNumberFormat="1" applyFont="1" applyBorder="1"/>
    <xf numFmtId="0" fontId="4" fillId="0" borderId="0" xfId="0" applyFont="1"/>
    <xf numFmtId="0" fontId="5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Border="1"/>
    <xf numFmtId="0" fontId="4" fillId="0" borderId="1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/>
    <xf numFmtId="0" fontId="4" fillId="0" borderId="3" xfId="0" applyFont="1" applyBorder="1" applyAlignment="1">
      <alignment horizontal="center" shrinkToFit="1"/>
    </xf>
    <xf numFmtId="0" fontId="4" fillId="0" borderId="1" xfId="0" applyFont="1" applyBorder="1" applyAlignment="1">
      <alignment horizontal="center" shrinkToFit="1"/>
    </xf>
    <xf numFmtId="0" fontId="4" fillId="0" borderId="2" xfId="0" applyFont="1" applyBorder="1" applyAlignment="1">
      <alignment horizontal="center" shrinkToFi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2" fillId="0" borderId="0" xfId="0" applyFont="1"/>
    <xf numFmtId="0" fontId="12" fillId="0" borderId="10" xfId="0" applyFont="1" applyBorder="1"/>
    <xf numFmtId="0" fontId="12" fillId="0" borderId="9" xfId="0" applyFont="1" applyBorder="1"/>
    <xf numFmtId="0" fontId="12" fillId="0" borderId="8" xfId="0" applyFont="1" applyBorder="1"/>
    <xf numFmtId="0" fontId="12" fillId="0" borderId="3" xfId="0" applyFont="1" applyBorder="1"/>
    <xf numFmtId="0" fontId="12" fillId="0" borderId="8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187" fontId="3" fillId="0" borderId="9" xfId="1" applyNumberFormat="1" applyFont="1" applyBorder="1" applyAlignment="1">
      <alignment horizontal="right"/>
    </xf>
    <xf numFmtId="188" fontId="3" fillId="0" borderId="9" xfId="1" applyNumberFormat="1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/>
    <xf numFmtId="187" fontId="3" fillId="0" borderId="9" xfId="1" applyNumberFormat="1" applyFont="1" applyFill="1" applyBorder="1" applyAlignment="1">
      <alignment horizontal="right"/>
    </xf>
    <xf numFmtId="188" fontId="3" fillId="0" borderId="9" xfId="1" applyNumberFormat="1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187" fontId="3" fillId="0" borderId="9" xfId="0" applyNumberFormat="1" applyFont="1" applyBorder="1" applyAlignment="1">
      <alignment horizontal="right"/>
    </xf>
    <xf numFmtId="188" fontId="3" fillId="0" borderId="8" xfId="0" applyNumberFormat="1" applyFont="1" applyBorder="1" applyAlignment="1">
      <alignment horizontal="right"/>
    </xf>
    <xf numFmtId="188" fontId="3" fillId="0" borderId="9" xfId="0" applyNumberFormat="1" applyFont="1" applyBorder="1" applyAlignment="1">
      <alignment horizontal="right"/>
    </xf>
    <xf numFmtId="187" fontId="3" fillId="0" borderId="0" xfId="0" applyNumberFormat="1" applyFont="1" applyAlignment="1">
      <alignment horizontal="center"/>
    </xf>
    <xf numFmtId="187" fontId="3" fillId="0" borderId="8" xfId="0" applyNumberFormat="1" applyFont="1" applyBorder="1" applyAlignment="1">
      <alignment horizontal="center"/>
    </xf>
    <xf numFmtId="187" fontId="3" fillId="0" borderId="9" xfId="0" applyNumberFormat="1" applyFont="1" applyBorder="1" applyAlignment="1">
      <alignment horizontal="center"/>
    </xf>
    <xf numFmtId="188" fontId="3" fillId="0" borderId="8" xfId="0" applyNumberFormat="1" applyFont="1" applyBorder="1" applyAlignment="1">
      <alignment horizontal="center"/>
    </xf>
    <xf numFmtId="0" fontId="3" fillId="0" borderId="13" xfId="0" applyFont="1" applyBorder="1"/>
    <xf numFmtId="0" fontId="3" fillId="0" borderId="1" xfId="0" applyFont="1" applyBorder="1"/>
    <xf numFmtId="0" fontId="4" fillId="0" borderId="0" xfId="0" applyFont="1" applyBorder="1" applyAlignment="1">
      <alignment horizontal="left"/>
    </xf>
    <xf numFmtId="0" fontId="12" fillId="0" borderId="0" xfId="0" applyFont="1" applyBorder="1"/>
    <xf numFmtId="0" fontId="2" fillId="0" borderId="0" xfId="2" applyFont="1"/>
    <xf numFmtId="0" fontId="1" fillId="0" borderId="0" xfId="2" applyFont="1"/>
    <xf numFmtId="0" fontId="1" fillId="0" borderId="0" xfId="2" applyFont="1" applyAlignment="1">
      <alignment horizontal="center"/>
    </xf>
    <xf numFmtId="0" fontId="3" fillId="0" borderId="11" xfId="2" applyFont="1" applyBorder="1"/>
    <xf numFmtId="0" fontId="13" fillId="0" borderId="11" xfId="2" applyFont="1" applyBorder="1" applyAlignment="1">
      <alignment horizontal="right" vertical="center"/>
    </xf>
    <xf numFmtId="0" fontId="3" fillId="0" borderId="0" xfId="2" applyFont="1"/>
    <xf numFmtId="0" fontId="3" fillId="0" borderId="1" xfId="2" applyFont="1" applyBorder="1"/>
    <xf numFmtId="0" fontId="3" fillId="0" borderId="2" xfId="2" applyFont="1" applyBorder="1"/>
    <xf numFmtId="0" fontId="4" fillId="0" borderId="4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 vertical="center" shrinkToFit="1"/>
    </xf>
    <xf numFmtId="0" fontId="4" fillId="0" borderId="0" xfId="2" applyFont="1" applyBorder="1" applyAlignment="1">
      <alignment horizontal="center" vertical="center" shrinkToFit="1"/>
    </xf>
    <xf numFmtId="0" fontId="4" fillId="0" borderId="7" xfId="2" applyFont="1" applyBorder="1" applyAlignment="1">
      <alignment horizontal="center" vertical="center" shrinkToFit="1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/>
    <xf numFmtId="0" fontId="4" fillId="0" borderId="13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8" xfId="2" applyFont="1" applyBorder="1" applyAlignment="1">
      <alignment horizontal="center"/>
    </xf>
    <xf numFmtId="0" fontId="4" fillId="0" borderId="10" xfId="2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11" xfId="2" applyFont="1" applyBorder="1" applyAlignment="1">
      <alignment horizontal="center" vertical="center" shrinkToFit="1"/>
    </xf>
    <xf numFmtId="0" fontId="4" fillId="0" borderId="12" xfId="2" applyFont="1" applyBorder="1" applyAlignment="1">
      <alignment horizontal="center" vertical="center" shrinkToFit="1"/>
    </xf>
    <xf numFmtId="0" fontId="4" fillId="0" borderId="13" xfId="2" applyFont="1" applyBorder="1" applyAlignment="1">
      <alignment horizontal="center"/>
    </xf>
    <xf numFmtId="0" fontId="4" fillId="0" borderId="14" xfId="2" applyFont="1" applyBorder="1" applyAlignment="1">
      <alignment horizontal="center"/>
    </xf>
    <xf numFmtId="0" fontId="4" fillId="0" borderId="12" xfId="2" applyFont="1" applyBorder="1" applyAlignment="1">
      <alignment horizontal="center"/>
    </xf>
    <xf numFmtId="0" fontId="4" fillId="0" borderId="11" xfId="2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0" fontId="10" fillId="0" borderId="7" xfId="2" applyFont="1" applyBorder="1" applyAlignment="1">
      <alignment horizontal="center"/>
    </xf>
    <xf numFmtId="3" fontId="10" fillId="0" borderId="8" xfId="2" applyNumberFormat="1" applyFont="1" applyBorder="1"/>
    <xf numFmtId="3" fontId="10" fillId="0" borderId="9" xfId="2" applyNumberFormat="1" applyFont="1" applyBorder="1"/>
    <xf numFmtId="3" fontId="10" fillId="0" borderId="7" xfId="2" applyNumberFormat="1" applyFont="1" applyBorder="1"/>
    <xf numFmtId="3" fontId="10" fillId="0" borderId="0" xfId="2" applyNumberFormat="1" applyFont="1"/>
    <xf numFmtId="0" fontId="10" fillId="0" borderId="0" xfId="2" applyFont="1" applyBorder="1"/>
    <xf numFmtId="0" fontId="10" fillId="0" borderId="0" xfId="2" applyFont="1"/>
    <xf numFmtId="3" fontId="4" fillId="0" borderId="8" xfId="2" applyNumberFormat="1" applyFont="1" applyBorder="1"/>
    <xf numFmtId="3" fontId="4" fillId="0" borderId="9" xfId="2" applyNumberFormat="1" applyFont="1" applyBorder="1"/>
    <xf numFmtId="3" fontId="4" fillId="0" borderId="7" xfId="2" applyNumberFormat="1" applyFont="1" applyBorder="1"/>
    <xf numFmtId="3" fontId="4" fillId="0" borderId="0" xfId="2" applyNumberFormat="1" applyFont="1"/>
    <xf numFmtId="0" fontId="4" fillId="0" borderId="0" xfId="2" applyFont="1" applyBorder="1"/>
    <xf numFmtId="0" fontId="4" fillId="0" borderId="7" xfId="2" applyFont="1" applyBorder="1" applyAlignment="1">
      <alignment horizontal="right"/>
    </xf>
    <xf numFmtId="187" fontId="4" fillId="0" borderId="9" xfId="1" applyNumberFormat="1" applyFont="1" applyBorder="1"/>
    <xf numFmtId="187" fontId="4" fillId="0" borderId="8" xfId="1" applyNumberFormat="1" applyFont="1" applyBorder="1" applyAlignment="1">
      <alignment horizontal="right"/>
    </xf>
    <xf numFmtId="187" fontId="4" fillId="0" borderId="9" xfId="1" applyNumberFormat="1" applyFont="1" applyBorder="1" applyAlignment="1">
      <alignment horizontal="right"/>
    </xf>
    <xf numFmtId="187" fontId="4" fillId="0" borderId="0" xfId="1" applyNumberFormat="1" applyFont="1"/>
    <xf numFmtId="0" fontId="4" fillId="0" borderId="9" xfId="2" applyFont="1" applyBorder="1"/>
    <xf numFmtId="0" fontId="4" fillId="0" borderId="8" xfId="2" applyFont="1" applyBorder="1"/>
    <xf numFmtId="0" fontId="3" fillId="0" borderId="13" xfId="2" applyFont="1" applyBorder="1"/>
    <xf numFmtId="0" fontId="3" fillId="0" borderId="14" xfId="2" applyFont="1" applyBorder="1"/>
    <xf numFmtId="0" fontId="3" fillId="0" borderId="12" xfId="2" applyFont="1" applyBorder="1"/>
    <xf numFmtId="0" fontId="4" fillId="0" borderId="0" xfId="2" applyFont="1" applyAlignment="1">
      <alignment vertical="center"/>
    </xf>
    <xf numFmtId="0" fontId="4" fillId="0" borderId="0" xfId="2" applyFont="1" applyAlignment="1">
      <alignment horizontal="right" vertical="center"/>
    </xf>
    <xf numFmtId="0" fontId="14" fillId="0" borderId="0" xfId="0" applyFont="1"/>
    <xf numFmtId="0" fontId="12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87" fontId="2" fillId="0" borderId="8" xfId="1" applyNumberFormat="1" applyFont="1" applyBorder="1"/>
    <xf numFmtId="187" fontId="2" fillId="0" borderId="9" xfId="1" applyNumberFormat="1" applyFont="1" applyBorder="1"/>
    <xf numFmtId="187" fontId="2" fillId="0" borderId="0" xfId="0" applyNumberFormat="1" applyFont="1"/>
    <xf numFmtId="187" fontId="12" fillId="0" borderId="8" xfId="1" applyNumberFormat="1" applyFont="1" applyBorder="1"/>
    <xf numFmtId="187" fontId="12" fillId="0" borderId="9" xfId="1" applyNumberFormat="1" applyFont="1" applyBorder="1"/>
    <xf numFmtId="187" fontId="12" fillId="0" borderId="9" xfId="1" applyNumberFormat="1" applyFont="1" applyBorder="1" applyAlignment="1">
      <alignment horizontal="left" indent="4"/>
    </xf>
    <xf numFmtId="187" fontId="12" fillId="0" borderId="8" xfId="1" applyNumberFormat="1" applyFont="1" applyBorder="1" applyAlignment="1">
      <alignment horizontal="left" indent="4"/>
    </xf>
    <xf numFmtId="0" fontId="12" fillId="0" borderId="11" xfId="0" applyFont="1" applyBorder="1"/>
    <xf numFmtId="0" fontId="12" fillId="0" borderId="14" xfId="0" applyFont="1" applyBorder="1"/>
    <xf numFmtId="0" fontId="12" fillId="0" borderId="12" xfId="0" applyFont="1" applyBorder="1"/>
    <xf numFmtId="0" fontId="12" fillId="0" borderId="0" xfId="0" applyFont="1" applyAlignment="1">
      <alignment horizontal="left"/>
    </xf>
    <xf numFmtId="0" fontId="12" fillId="0" borderId="0" xfId="0" applyFont="1" applyAlignment="1"/>
  </cellXfs>
  <cellStyles count="3">
    <cellStyle name="Comma 2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142875</xdr:colOff>
      <xdr:row>0</xdr:row>
      <xdr:rowOff>0</xdr:rowOff>
    </xdr:from>
    <xdr:to>
      <xdr:col>30</xdr:col>
      <xdr:colOff>19050</xdr:colOff>
      <xdr:row>31</xdr:row>
      <xdr:rowOff>28575</xdr:rowOff>
    </xdr:to>
    <xdr:grpSp>
      <xdr:nvGrpSpPr>
        <xdr:cNvPr id="2" name="Group 137"/>
        <xdr:cNvGrpSpPr>
          <a:grpSpLocks/>
        </xdr:cNvGrpSpPr>
      </xdr:nvGrpSpPr>
      <xdr:grpSpPr bwMode="auto">
        <a:xfrm>
          <a:off x="10525125" y="0"/>
          <a:ext cx="628650" cy="7324725"/>
          <a:chOff x="1004" y="0"/>
          <a:chExt cx="58" cy="69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7" y="568"/>
            <a:ext cx="33" cy="1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4" y="674"/>
            <a:ext cx="58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63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28</xdr:col>
      <xdr:colOff>133350</xdr:colOff>
      <xdr:row>31</xdr:row>
      <xdr:rowOff>9525</xdr:rowOff>
    </xdr:from>
    <xdr:to>
      <xdr:col>30</xdr:col>
      <xdr:colOff>19050</xdr:colOff>
      <xdr:row>62</xdr:row>
      <xdr:rowOff>0</xdr:rowOff>
    </xdr:to>
    <xdr:grpSp>
      <xdr:nvGrpSpPr>
        <xdr:cNvPr id="6" name="กลุ่ม 12"/>
        <xdr:cNvGrpSpPr>
          <a:grpSpLocks/>
        </xdr:cNvGrpSpPr>
      </xdr:nvGrpSpPr>
      <xdr:grpSpPr bwMode="auto">
        <a:xfrm>
          <a:off x="10515600" y="7305675"/>
          <a:ext cx="638175" cy="7248525"/>
          <a:chOff x="10302869" y="7286631"/>
          <a:chExt cx="404813" cy="6770682"/>
        </a:xfrm>
      </xdr:grpSpPr>
      <xdr:grpSp>
        <xdr:nvGrpSpPr>
          <xdr:cNvPr id="7" name="Group 137"/>
          <xdr:cNvGrpSpPr>
            <a:grpSpLocks/>
          </xdr:cNvGrpSpPr>
        </xdr:nvGrpSpPr>
        <xdr:grpSpPr bwMode="auto">
          <a:xfrm>
            <a:off x="10394558" y="7438749"/>
            <a:ext cx="237304" cy="6618565"/>
            <a:chOff x="1016" y="5"/>
            <a:chExt cx="34" cy="672"/>
          </a:xfrm>
        </xdr:grpSpPr>
        <xdr:sp macro="" textlink="">
          <xdr:nvSpPr>
            <xdr:cNvPr id="9" name="Text Box 6"/>
            <xdr:cNvSpPr txBox="1">
              <a:spLocks noChangeArrowheads="1"/>
            </xdr:cNvSpPr>
          </xdr:nvSpPr>
          <xdr:spPr bwMode="auto">
            <a:xfrm>
              <a:off x="1016" y="5"/>
              <a:ext cx="34" cy="12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t" upright="1"/>
            <a:lstStyle/>
            <a:p>
              <a:pPr algn="l" rtl="1">
                <a:defRPr sz="1000"/>
              </a:pPr>
              <a:r>
                <a:rPr lang="th-TH" sz="13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สถิติเกี่ยวกับหญิงและชาย</a:t>
              </a:r>
              <a:r>
                <a:rPr lang="en-US" sz="1300" b="0" i="0" strike="noStrike">
                  <a:solidFill>
                    <a:schemeClr val="bg1"/>
                  </a:solidFill>
                  <a:latin typeface="TH SarabunPSK" pitchFamily="34" charset="-34"/>
                  <a:cs typeface="TH SarabunPSK" pitchFamily="34" charset="-34"/>
                </a:rPr>
                <a:t>.</a:t>
              </a:r>
              <a:endParaRPr lang="th-TH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endParaRPr>
            </a:p>
          </xdr:txBody>
        </xdr:sp>
        <xdr:cxnSp macro="">
          <xdr:nvCxnSpPr>
            <xdr:cNvPr id="10" name="Straight Connector 12"/>
            <xdr:cNvCxnSpPr>
              <a:cxnSpLocks noChangeShapeType="1"/>
            </xdr:cNvCxnSpPr>
          </xdr:nvCxnSpPr>
          <xdr:spPr bwMode="auto">
            <a:xfrm rot="5400000">
              <a:off x="695" y="343"/>
              <a:ext cx="668" cy="0"/>
            </a:xfrm>
            <a:prstGeom prst="line">
              <a:avLst/>
            </a:prstGeom>
            <a:noFill/>
            <a:ln w="88900" cmpd="tri" algn="ctr">
              <a:solidFill>
                <a:srgbClr val="7F7F7F"/>
              </a:solidFill>
              <a:round/>
              <a:headEnd/>
              <a:tailEnd/>
            </a:ln>
          </xdr:spPr>
        </xdr:cxnSp>
      </xdr:grp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302869" y="7286631"/>
            <a:ext cx="404813" cy="2313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64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333375</xdr:colOff>
      <xdr:row>27</xdr:row>
      <xdr:rowOff>0</xdr:rowOff>
    </xdr:from>
    <xdr:to>
      <xdr:col>17</xdr:col>
      <xdr:colOff>0</xdr:colOff>
      <xdr:row>27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7858125" y="5162550"/>
          <a:ext cx="1419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17</xdr:col>
      <xdr:colOff>171450</xdr:colOff>
      <xdr:row>0</xdr:row>
      <xdr:rowOff>19050</xdr:rowOff>
    </xdr:from>
    <xdr:to>
      <xdr:col>18</xdr:col>
      <xdr:colOff>238125</xdr:colOff>
      <xdr:row>33</xdr:row>
      <xdr:rowOff>66675</xdr:rowOff>
    </xdr:to>
    <xdr:grpSp>
      <xdr:nvGrpSpPr>
        <xdr:cNvPr id="3" name="Group 137"/>
        <xdr:cNvGrpSpPr>
          <a:grpSpLocks/>
        </xdr:cNvGrpSpPr>
      </xdr:nvGrpSpPr>
      <xdr:grpSpPr bwMode="auto">
        <a:xfrm>
          <a:off x="9448800" y="19050"/>
          <a:ext cx="476250" cy="6524625"/>
          <a:chOff x="1012" y="0"/>
          <a:chExt cx="42" cy="689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7" y="488"/>
            <a:ext cx="24" cy="1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12" y="661"/>
            <a:ext cx="42" cy="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65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16200000" flipH="1">
            <a:off x="701" y="328"/>
            <a:ext cx="657" cy="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0</xdr:row>
      <xdr:rowOff>0</xdr:rowOff>
    </xdr:from>
    <xdr:to>
      <xdr:col>28</xdr:col>
      <xdr:colOff>428625</xdr:colOff>
      <xdr:row>23</xdr:row>
      <xdr:rowOff>209550</xdr:rowOff>
    </xdr:to>
    <xdr:grpSp>
      <xdr:nvGrpSpPr>
        <xdr:cNvPr id="2" name="กลุ่ม 15"/>
        <xdr:cNvGrpSpPr>
          <a:grpSpLocks/>
        </xdr:cNvGrpSpPr>
      </xdr:nvGrpSpPr>
      <xdr:grpSpPr bwMode="auto">
        <a:xfrm>
          <a:off x="10344150" y="0"/>
          <a:ext cx="428625" cy="6848475"/>
          <a:chOff x="10302869" y="7286631"/>
          <a:chExt cx="426726" cy="6770682"/>
        </a:xfrm>
      </xdr:grpSpPr>
      <xdr:grpSp>
        <xdr:nvGrpSpPr>
          <xdr:cNvPr id="3" name="Group 137"/>
          <xdr:cNvGrpSpPr>
            <a:grpSpLocks/>
          </xdr:cNvGrpSpPr>
        </xdr:nvGrpSpPr>
        <xdr:grpSpPr bwMode="auto">
          <a:xfrm>
            <a:off x="10485311" y="7438749"/>
            <a:ext cx="244284" cy="6618565"/>
            <a:chOff x="1029" y="5"/>
            <a:chExt cx="35" cy="672"/>
          </a:xfrm>
        </xdr:grpSpPr>
        <xdr:sp macro="" textlink="">
          <xdr:nvSpPr>
            <xdr:cNvPr id="5" name="Text Box 6"/>
            <xdr:cNvSpPr txBox="1">
              <a:spLocks noChangeArrowheads="1"/>
            </xdr:cNvSpPr>
          </xdr:nvSpPr>
          <xdr:spPr bwMode="auto">
            <a:xfrm>
              <a:off x="1030" y="5"/>
              <a:ext cx="34" cy="12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t" upright="1"/>
            <a:lstStyle/>
            <a:p>
              <a:pPr algn="l" rtl="1">
                <a:defRPr sz="1000"/>
              </a:pPr>
              <a:r>
                <a:rPr lang="th-TH" sz="13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สถิติเกี่ยวกับหญิงและชาย</a:t>
              </a:r>
              <a:r>
                <a:rPr lang="en-US" sz="1300" b="0" i="0" strike="noStrike">
                  <a:solidFill>
                    <a:schemeClr val="bg1"/>
                  </a:solidFill>
                  <a:latin typeface="TH SarabunPSK" pitchFamily="34" charset="-34"/>
                  <a:cs typeface="TH SarabunPSK" pitchFamily="34" charset="-34"/>
                </a:rPr>
                <a:t>..</a:t>
              </a:r>
              <a:endParaRPr lang="th-TH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endParaRPr>
            </a:p>
          </xdr:txBody>
        </xdr:sp>
        <xdr:cxnSp macro="">
          <xdr:nvCxnSpPr>
            <xdr:cNvPr id="6" name="Straight Connector 12"/>
            <xdr:cNvCxnSpPr>
              <a:cxnSpLocks noChangeShapeType="1"/>
            </xdr:cNvCxnSpPr>
          </xdr:nvCxnSpPr>
          <xdr:spPr bwMode="auto">
            <a:xfrm rot="5400000">
              <a:off x="695" y="343"/>
              <a:ext cx="668" cy="0"/>
            </a:xfrm>
            <a:prstGeom prst="line">
              <a:avLst/>
            </a:prstGeom>
            <a:noFill/>
            <a:ln w="88900" cmpd="tri" algn="ctr">
              <a:solidFill>
                <a:srgbClr val="7F7F7F"/>
              </a:solidFill>
              <a:round/>
              <a:headEnd/>
              <a:tailEnd/>
            </a:ln>
          </xdr:spPr>
        </xdr:cxnSp>
      </xdr:grp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302869" y="7286631"/>
            <a:ext cx="407760" cy="2354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66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1247775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705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  <xdr:twoCellAnchor>
    <xdr:from>
      <xdr:col>17</xdr:col>
      <xdr:colOff>57150</xdr:colOff>
      <xdr:row>0</xdr:row>
      <xdr:rowOff>9525</xdr:rowOff>
    </xdr:from>
    <xdr:to>
      <xdr:col>18</xdr:col>
      <xdr:colOff>314325</xdr:colOff>
      <xdr:row>30</xdr:row>
      <xdr:rowOff>142875</xdr:rowOff>
    </xdr:to>
    <xdr:grpSp>
      <xdr:nvGrpSpPr>
        <xdr:cNvPr id="3" name="Group 136"/>
        <xdr:cNvGrpSpPr>
          <a:grpSpLocks/>
        </xdr:cNvGrpSpPr>
      </xdr:nvGrpSpPr>
      <xdr:grpSpPr bwMode="auto">
        <a:xfrm>
          <a:off x="9582150" y="9525"/>
          <a:ext cx="409575" cy="6505575"/>
          <a:chOff x="1013" y="0"/>
          <a:chExt cx="39" cy="697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18" y="484"/>
            <a:ext cx="34" cy="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13" y="668"/>
            <a:ext cx="38" cy="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B60"/>
  <sheetViews>
    <sheetView showGridLines="0" tabSelected="1" topLeftCell="A13" workbookViewId="0">
      <selection activeCell="AF32" sqref="AF32"/>
    </sheetView>
  </sheetViews>
  <sheetFormatPr defaultRowHeight="18.75"/>
  <cols>
    <col min="1" max="1" width="1.28515625" style="7" customWidth="1"/>
    <col min="2" max="2" width="5.85546875" style="7" customWidth="1"/>
    <col min="3" max="3" width="4.140625" style="7" customWidth="1"/>
    <col min="4" max="4" width="2.28515625" style="7" customWidth="1"/>
    <col min="5" max="5" width="6" style="7" customWidth="1"/>
    <col min="6" max="6" width="5" style="7" customWidth="1"/>
    <col min="7" max="7" width="5.42578125" style="7" customWidth="1"/>
    <col min="8" max="8" width="5" style="7" customWidth="1"/>
    <col min="9" max="9" width="5.28515625" style="7" customWidth="1"/>
    <col min="10" max="11" width="5.140625" style="7" customWidth="1"/>
    <col min="12" max="13" width="4.85546875" style="7" customWidth="1"/>
    <col min="14" max="15" width="5.140625" style="7" customWidth="1"/>
    <col min="16" max="16" width="5" style="7" customWidth="1"/>
    <col min="17" max="17" width="5.7109375" style="7" customWidth="1"/>
    <col min="18" max="18" width="5.5703125" style="7" customWidth="1"/>
    <col min="19" max="19" width="5.140625" style="7" customWidth="1"/>
    <col min="20" max="20" width="4.85546875" style="7" customWidth="1"/>
    <col min="21" max="21" width="5" style="7" customWidth="1"/>
    <col min="22" max="22" width="5.7109375" style="7" customWidth="1"/>
    <col min="23" max="23" width="6.140625" style="7" customWidth="1"/>
    <col min="24" max="24" width="6.7109375" style="7" customWidth="1"/>
    <col min="25" max="25" width="7.7109375" style="7" customWidth="1"/>
    <col min="26" max="26" width="11.28515625" style="7" customWidth="1"/>
    <col min="27" max="27" width="1.140625" style="7" customWidth="1"/>
    <col min="28" max="28" width="15.140625" style="7" customWidth="1"/>
    <col min="29" max="29" width="5.7109375" style="7" customWidth="1"/>
    <col min="30" max="30" width="5.5703125" style="7" customWidth="1"/>
    <col min="31" max="16384" width="9.140625" style="7"/>
  </cols>
  <sheetData>
    <row r="1" spans="1:28" s="1" customFormat="1">
      <c r="B1" s="1" t="s">
        <v>0</v>
      </c>
      <c r="C1" s="2">
        <v>5.0999999999999996</v>
      </c>
      <c r="D1" s="1" t="s">
        <v>1</v>
      </c>
    </row>
    <row r="2" spans="1:28" s="3" customFormat="1">
      <c r="B2" s="4" t="s">
        <v>2</v>
      </c>
      <c r="C2" s="2">
        <v>5.0999999999999996</v>
      </c>
      <c r="D2" s="5" t="s">
        <v>3</v>
      </c>
      <c r="E2" s="1"/>
    </row>
    <row r="3" spans="1:28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W3" s="6"/>
      <c r="X3" s="6"/>
      <c r="Y3" s="6"/>
      <c r="Z3" s="6"/>
      <c r="AA3" s="6"/>
    </row>
    <row r="4" spans="1:28" s="16" customFormat="1" ht="21.75" customHeight="1">
      <c r="A4" s="8" t="s">
        <v>4</v>
      </c>
      <c r="B4" s="8"/>
      <c r="C4" s="8"/>
      <c r="D4" s="9"/>
      <c r="E4" s="10"/>
      <c r="F4" s="11" t="s">
        <v>5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3"/>
      <c r="AA4" s="14" t="s">
        <v>6</v>
      </c>
      <c r="AB4" s="15"/>
    </row>
    <row r="5" spans="1:28" s="16" customFormat="1" ht="13.5">
      <c r="A5" s="17"/>
      <c r="B5" s="17"/>
      <c r="C5" s="17"/>
      <c r="D5" s="18"/>
      <c r="E5" s="19"/>
      <c r="F5" s="20"/>
      <c r="G5" s="21"/>
      <c r="H5" s="22"/>
      <c r="I5" s="21"/>
      <c r="J5" s="22"/>
      <c r="K5" s="21"/>
      <c r="L5" s="22"/>
      <c r="M5" s="21"/>
      <c r="N5" s="22"/>
      <c r="O5" s="21"/>
      <c r="P5" s="22"/>
      <c r="Q5" s="21"/>
      <c r="R5" s="22"/>
      <c r="S5" s="21"/>
      <c r="T5" s="22"/>
      <c r="U5" s="21"/>
      <c r="V5" s="23" t="s">
        <v>7</v>
      </c>
      <c r="W5" s="24"/>
      <c r="X5" s="24" t="s">
        <v>8</v>
      </c>
      <c r="Y5" s="24" t="s">
        <v>9</v>
      </c>
      <c r="Z5" s="24" t="s">
        <v>10</v>
      </c>
      <c r="AA5" s="25"/>
      <c r="AB5" s="25"/>
    </row>
    <row r="6" spans="1:28" s="16" customFormat="1" ht="13.5">
      <c r="A6" s="17"/>
      <c r="B6" s="17"/>
      <c r="C6" s="17"/>
      <c r="D6" s="18"/>
      <c r="E6" s="26" t="s">
        <v>11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6" t="s">
        <v>12</v>
      </c>
      <c r="W6" s="28" t="s">
        <v>13</v>
      </c>
      <c r="X6" s="28" t="s">
        <v>14</v>
      </c>
      <c r="Y6" s="28" t="s">
        <v>15</v>
      </c>
      <c r="Z6" s="28" t="s">
        <v>16</v>
      </c>
      <c r="AA6" s="25"/>
      <c r="AB6" s="25"/>
    </row>
    <row r="7" spans="1:28" s="16" customFormat="1" ht="13.5">
      <c r="A7" s="17"/>
      <c r="B7" s="17"/>
      <c r="C7" s="17"/>
      <c r="D7" s="18"/>
      <c r="E7" s="26" t="s">
        <v>17</v>
      </c>
      <c r="F7" s="20" t="s">
        <v>18</v>
      </c>
      <c r="G7" s="21" t="s">
        <v>19</v>
      </c>
      <c r="H7" s="22" t="s">
        <v>20</v>
      </c>
      <c r="I7" s="21" t="s">
        <v>21</v>
      </c>
      <c r="J7" s="22" t="s">
        <v>22</v>
      </c>
      <c r="K7" s="21" t="s">
        <v>23</v>
      </c>
      <c r="L7" s="22" t="s">
        <v>24</v>
      </c>
      <c r="M7" s="21" t="s">
        <v>25</v>
      </c>
      <c r="N7" s="22" t="s">
        <v>26</v>
      </c>
      <c r="O7" s="21" t="s">
        <v>27</v>
      </c>
      <c r="P7" s="22" t="s">
        <v>28</v>
      </c>
      <c r="Q7" s="21" t="s">
        <v>29</v>
      </c>
      <c r="R7" s="22" t="s">
        <v>30</v>
      </c>
      <c r="S7" s="21" t="s">
        <v>31</v>
      </c>
      <c r="T7" s="22" t="s">
        <v>32</v>
      </c>
      <c r="U7" s="21" t="s">
        <v>33</v>
      </c>
      <c r="V7" s="29" t="s">
        <v>34</v>
      </c>
      <c r="W7" s="28" t="s">
        <v>35</v>
      </c>
      <c r="X7" s="28" t="s">
        <v>36</v>
      </c>
      <c r="Y7" s="28" t="s">
        <v>37</v>
      </c>
      <c r="Z7" s="28" t="s">
        <v>38</v>
      </c>
      <c r="AA7" s="25"/>
      <c r="AB7" s="25"/>
    </row>
    <row r="8" spans="1:28" s="16" customFormat="1" ht="13.5">
      <c r="A8" s="30"/>
      <c r="B8" s="30"/>
      <c r="C8" s="30"/>
      <c r="D8" s="31"/>
      <c r="E8" s="32"/>
      <c r="F8" s="32"/>
      <c r="G8" s="33"/>
      <c r="H8" s="34"/>
      <c r="I8" s="33"/>
      <c r="J8" s="34"/>
      <c r="K8" s="33"/>
      <c r="L8" s="34"/>
      <c r="M8" s="33"/>
      <c r="N8" s="34"/>
      <c r="O8" s="33"/>
      <c r="P8" s="34"/>
      <c r="Q8" s="33"/>
      <c r="R8" s="34"/>
      <c r="S8" s="33"/>
      <c r="T8" s="34"/>
      <c r="U8" s="33"/>
      <c r="V8" s="35" t="s">
        <v>39</v>
      </c>
      <c r="W8" s="36"/>
      <c r="X8" s="36" t="s">
        <v>40</v>
      </c>
      <c r="Y8" s="36" t="s">
        <v>41</v>
      </c>
      <c r="Z8" s="36" t="s">
        <v>42</v>
      </c>
      <c r="AA8" s="37"/>
      <c r="AB8" s="37"/>
    </row>
    <row r="9" spans="1:28" s="41" customFormat="1" ht="24" customHeight="1">
      <c r="A9" s="38" t="s">
        <v>43</v>
      </c>
      <c r="B9" s="38"/>
      <c r="C9" s="38"/>
      <c r="D9" s="38"/>
      <c r="E9" s="39">
        <v>803599</v>
      </c>
      <c r="F9" s="39">
        <v>45016</v>
      </c>
      <c r="G9" s="39">
        <v>47389</v>
      </c>
      <c r="H9" s="39">
        <v>46674</v>
      </c>
      <c r="I9" s="39">
        <v>53833</v>
      </c>
      <c r="J9" s="39">
        <v>53153</v>
      </c>
      <c r="K9" s="39">
        <v>53474</v>
      </c>
      <c r="L9" s="39">
        <v>62709</v>
      </c>
      <c r="M9" s="39">
        <v>67237</v>
      </c>
      <c r="N9" s="39">
        <v>65484</v>
      </c>
      <c r="O9" s="39">
        <v>67462</v>
      </c>
      <c r="P9" s="39">
        <v>61074</v>
      </c>
      <c r="Q9" s="39">
        <v>45654</v>
      </c>
      <c r="R9" s="39">
        <v>38951</v>
      </c>
      <c r="S9" s="39">
        <v>27445</v>
      </c>
      <c r="T9" s="39">
        <v>20795</v>
      </c>
      <c r="U9" s="39">
        <v>17873</v>
      </c>
      <c r="V9" s="39">
        <v>21183</v>
      </c>
      <c r="W9" s="39">
        <v>7058</v>
      </c>
      <c r="X9" s="39">
        <v>1135</v>
      </c>
      <c r="Y9" s="40" t="s">
        <v>44</v>
      </c>
      <c r="Z9" s="40" t="s">
        <v>44</v>
      </c>
      <c r="AA9" s="38" t="s">
        <v>17</v>
      </c>
      <c r="AB9" s="38"/>
    </row>
    <row r="10" spans="1:28" s="46" customFormat="1" ht="21.75" customHeight="1">
      <c r="A10" s="42"/>
      <c r="B10" s="42" t="s">
        <v>45</v>
      </c>
      <c r="C10" s="42"/>
      <c r="D10" s="42"/>
      <c r="E10" s="43">
        <v>387533</v>
      </c>
      <c r="F10" s="43">
        <v>23248</v>
      </c>
      <c r="G10" s="43">
        <v>24326</v>
      </c>
      <c r="H10" s="43">
        <v>24104</v>
      </c>
      <c r="I10" s="43">
        <v>27749</v>
      </c>
      <c r="J10" s="43">
        <v>26397</v>
      </c>
      <c r="K10" s="43">
        <v>26687</v>
      </c>
      <c r="L10" s="43">
        <v>30990</v>
      </c>
      <c r="M10" s="43">
        <v>32868</v>
      </c>
      <c r="N10" s="43">
        <v>31538</v>
      </c>
      <c r="O10" s="43">
        <v>32033</v>
      </c>
      <c r="P10" s="43">
        <v>28429</v>
      </c>
      <c r="Q10" s="43">
        <v>20988</v>
      </c>
      <c r="R10" s="43">
        <v>17382</v>
      </c>
      <c r="S10" s="43">
        <v>12011</v>
      </c>
      <c r="T10" s="43">
        <v>8715</v>
      </c>
      <c r="U10" s="43">
        <v>7289</v>
      </c>
      <c r="V10" s="43">
        <v>7878</v>
      </c>
      <c r="W10" s="43">
        <v>4250</v>
      </c>
      <c r="X10" s="43">
        <v>651</v>
      </c>
      <c r="Y10" s="44" t="s">
        <v>44</v>
      </c>
      <c r="Z10" s="45" t="s">
        <v>44</v>
      </c>
      <c r="AA10" s="42"/>
      <c r="AB10" s="42" t="s">
        <v>46</v>
      </c>
    </row>
    <row r="11" spans="1:28" s="51" customFormat="1" ht="21.75" customHeight="1">
      <c r="A11" s="47" t="s">
        <v>47</v>
      </c>
      <c r="B11" s="47"/>
      <c r="C11" s="47"/>
      <c r="D11" s="47"/>
      <c r="E11" s="48">
        <v>67347</v>
      </c>
      <c r="F11" s="48">
        <v>4058</v>
      </c>
      <c r="G11" s="48">
        <v>4349</v>
      </c>
      <c r="H11" s="48">
        <v>4648</v>
      </c>
      <c r="I11" s="48">
        <v>5159</v>
      </c>
      <c r="J11" s="48">
        <v>4895</v>
      </c>
      <c r="K11" s="48">
        <v>4562</v>
      </c>
      <c r="L11" s="48">
        <v>4963</v>
      </c>
      <c r="M11" s="48">
        <v>5177</v>
      </c>
      <c r="N11" s="48">
        <v>4868</v>
      </c>
      <c r="O11" s="48">
        <v>5074</v>
      </c>
      <c r="P11" s="48">
        <v>4719</v>
      </c>
      <c r="Q11" s="48">
        <v>3802</v>
      </c>
      <c r="R11" s="48">
        <v>2978</v>
      </c>
      <c r="S11" s="48">
        <v>2009</v>
      </c>
      <c r="T11" s="48">
        <v>1475</v>
      </c>
      <c r="U11" s="48">
        <v>1163</v>
      </c>
      <c r="V11" s="48">
        <v>1562</v>
      </c>
      <c r="W11" s="48">
        <v>1599</v>
      </c>
      <c r="X11" s="48">
        <v>287</v>
      </c>
      <c r="Y11" s="49" t="s">
        <v>44</v>
      </c>
      <c r="Z11" s="50" t="s">
        <v>44</v>
      </c>
      <c r="AA11" s="47" t="s">
        <v>48</v>
      </c>
      <c r="AB11" s="47"/>
    </row>
    <row r="12" spans="1:28" s="51" customFormat="1" ht="21.75" customHeight="1">
      <c r="A12" s="47" t="s">
        <v>49</v>
      </c>
      <c r="B12" s="47"/>
      <c r="C12" s="47"/>
      <c r="D12" s="47"/>
      <c r="E12" s="48">
        <v>22673</v>
      </c>
      <c r="F12" s="48">
        <v>1184</v>
      </c>
      <c r="G12" s="48">
        <v>1332</v>
      </c>
      <c r="H12" s="48">
        <v>1295</v>
      </c>
      <c r="I12" s="48">
        <v>1507</v>
      </c>
      <c r="J12" s="48">
        <v>1519</v>
      </c>
      <c r="K12" s="48">
        <v>1593</v>
      </c>
      <c r="L12" s="48">
        <v>1826</v>
      </c>
      <c r="M12" s="48">
        <v>1865</v>
      </c>
      <c r="N12" s="48">
        <v>1815</v>
      </c>
      <c r="O12" s="48">
        <v>1804</v>
      </c>
      <c r="P12" s="48">
        <v>1799</v>
      </c>
      <c r="Q12" s="48">
        <v>1375</v>
      </c>
      <c r="R12" s="48">
        <v>1188</v>
      </c>
      <c r="S12" s="48">
        <v>782</v>
      </c>
      <c r="T12" s="48">
        <v>610</v>
      </c>
      <c r="U12" s="48">
        <v>479</v>
      </c>
      <c r="V12" s="48">
        <v>464</v>
      </c>
      <c r="W12" s="48">
        <v>205</v>
      </c>
      <c r="X12" s="48">
        <v>31</v>
      </c>
      <c r="Y12" s="49" t="s">
        <v>44</v>
      </c>
      <c r="Z12" s="50" t="s">
        <v>44</v>
      </c>
      <c r="AA12" s="47" t="s">
        <v>50</v>
      </c>
      <c r="AB12" s="47"/>
    </row>
    <row r="13" spans="1:28" s="51" customFormat="1" ht="21.75" customHeight="1">
      <c r="A13" s="47" t="s">
        <v>51</v>
      </c>
      <c r="B13" s="47"/>
      <c r="C13" s="47"/>
      <c r="D13" s="47"/>
      <c r="E13" s="48">
        <v>17477</v>
      </c>
      <c r="F13" s="48">
        <v>1003</v>
      </c>
      <c r="G13" s="48">
        <v>1039</v>
      </c>
      <c r="H13" s="48">
        <v>1053</v>
      </c>
      <c r="I13" s="48">
        <v>1198</v>
      </c>
      <c r="J13" s="48">
        <v>1182</v>
      </c>
      <c r="K13" s="48">
        <v>1161</v>
      </c>
      <c r="L13" s="48">
        <v>1318</v>
      </c>
      <c r="M13" s="48">
        <v>1486</v>
      </c>
      <c r="N13" s="48">
        <v>1370</v>
      </c>
      <c r="O13" s="48">
        <v>1488</v>
      </c>
      <c r="P13" s="48">
        <v>1380</v>
      </c>
      <c r="Q13" s="48">
        <v>1060</v>
      </c>
      <c r="R13" s="48">
        <v>828</v>
      </c>
      <c r="S13" s="48">
        <v>618</v>
      </c>
      <c r="T13" s="48">
        <v>430</v>
      </c>
      <c r="U13" s="48">
        <v>359</v>
      </c>
      <c r="V13" s="48">
        <v>388</v>
      </c>
      <c r="W13" s="48">
        <v>104</v>
      </c>
      <c r="X13" s="48">
        <v>12</v>
      </c>
      <c r="Y13" s="49" t="s">
        <v>44</v>
      </c>
      <c r="Z13" s="50" t="s">
        <v>44</v>
      </c>
      <c r="AA13" s="47" t="s">
        <v>52</v>
      </c>
      <c r="AB13" s="47"/>
    </row>
    <row r="14" spans="1:28" s="51" customFormat="1" ht="21.75" customHeight="1">
      <c r="A14" s="47" t="s">
        <v>53</v>
      </c>
      <c r="B14" s="47"/>
      <c r="C14" s="47"/>
      <c r="D14" s="47"/>
      <c r="E14" s="48">
        <v>23481</v>
      </c>
      <c r="F14" s="48">
        <v>1300</v>
      </c>
      <c r="G14" s="48">
        <v>1393</v>
      </c>
      <c r="H14" s="48">
        <v>1386</v>
      </c>
      <c r="I14" s="48">
        <v>1626</v>
      </c>
      <c r="J14" s="48">
        <v>1581</v>
      </c>
      <c r="K14" s="48">
        <v>1669</v>
      </c>
      <c r="L14" s="48">
        <v>1779</v>
      </c>
      <c r="M14" s="48">
        <v>1997</v>
      </c>
      <c r="N14" s="48">
        <v>1950</v>
      </c>
      <c r="O14" s="48">
        <v>2015</v>
      </c>
      <c r="P14" s="48">
        <v>1907</v>
      </c>
      <c r="Q14" s="48">
        <v>1300</v>
      </c>
      <c r="R14" s="48">
        <v>1157</v>
      </c>
      <c r="S14" s="48">
        <v>820</v>
      </c>
      <c r="T14" s="48">
        <v>567</v>
      </c>
      <c r="U14" s="48">
        <v>464</v>
      </c>
      <c r="V14" s="48">
        <v>460</v>
      </c>
      <c r="W14" s="48">
        <v>95</v>
      </c>
      <c r="X14" s="48">
        <v>15</v>
      </c>
      <c r="Y14" s="49" t="s">
        <v>44</v>
      </c>
      <c r="Z14" s="50" t="s">
        <v>44</v>
      </c>
      <c r="AA14" s="47" t="s">
        <v>54</v>
      </c>
      <c r="AB14" s="47"/>
    </row>
    <row r="15" spans="1:28" s="51" customFormat="1" ht="21.75" customHeight="1">
      <c r="A15" s="47" t="s">
        <v>55</v>
      </c>
      <c r="B15" s="47"/>
      <c r="C15" s="47"/>
      <c r="D15" s="47"/>
      <c r="E15" s="48">
        <v>16653</v>
      </c>
      <c r="F15" s="48">
        <v>843</v>
      </c>
      <c r="G15" s="48">
        <v>919</v>
      </c>
      <c r="H15" s="48">
        <v>882</v>
      </c>
      <c r="I15" s="48">
        <v>1080</v>
      </c>
      <c r="J15" s="48">
        <v>1157</v>
      </c>
      <c r="K15" s="48">
        <v>1118</v>
      </c>
      <c r="L15" s="48">
        <v>1340</v>
      </c>
      <c r="M15" s="48">
        <v>1343</v>
      </c>
      <c r="N15" s="48">
        <v>1286</v>
      </c>
      <c r="O15" s="48">
        <v>1416</v>
      </c>
      <c r="P15" s="48">
        <v>1286</v>
      </c>
      <c r="Q15" s="48">
        <v>1037</v>
      </c>
      <c r="R15" s="48">
        <v>890</v>
      </c>
      <c r="S15" s="48">
        <v>575</v>
      </c>
      <c r="T15" s="48">
        <v>465</v>
      </c>
      <c r="U15" s="48">
        <v>445</v>
      </c>
      <c r="V15" s="48">
        <v>497</v>
      </c>
      <c r="W15" s="48">
        <v>69</v>
      </c>
      <c r="X15" s="48">
        <v>5</v>
      </c>
      <c r="Y15" s="49" t="s">
        <v>44</v>
      </c>
      <c r="Z15" s="50" t="s">
        <v>44</v>
      </c>
      <c r="AA15" s="47" t="s">
        <v>56</v>
      </c>
      <c r="AB15" s="47"/>
    </row>
    <row r="16" spans="1:28" s="51" customFormat="1" ht="21.75" customHeight="1">
      <c r="A16" s="47" t="s">
        <v>57</v>
      </c>
      <c r="B16" s="47"/>
      <c r="C16" s="47"/>
      <c r="D16" s="47"/>
      <c r="E16" s="48">
        <v>49017</v>
      </c>
      <c r="F16" s="48">
        <v>3324</v>
      </c>
      <c r="G16" s="48">
        <v>3188</v>
      </c>
      <c r="H16" s="48">
        <v>3016</v>
      </c>
      <c r="I16" s="48">
        <v>3462</v>
      </c>
      <c r="J16" s="48">
        <v>3083</v>
      </c>
      <c r="K16" s="48">
        <v>3192</v>
      </c>
      <c r="L16" s="48">
        <v>4528</v>
      </c>
      <c r="M16" s="48">
        <v>5020</v>
      </c>
      <c r="N16" s="48">
        <v>4457</v>
      </c>
      <c r="O16" s="48">
        <v>4228</v>
      </c>
      <c r="P16" s="48">
        <v>3421</v>
      </c>
      <c r="Q16" s="48">
        <v>2250</v>
      </c>
      <c r="R16" s="48">
        <v>1797</v>
      </c>
      <c r="S16" s="48">
        <v>1252</v>
      </c>
      <c r="T16" s="48">
        <v>852</v>
      </c>
      <c r="U16" s="48">
        <v>716</v>
      </c>
      <c r="V16" s="48">
        <v>721</v>
      </c>
      <c r="W16" s="48">
        <v>433</v>
      </c>
      <c r="X16" s="48">
        <v>77</v>
      </c>
      <c r="Y16" s="49" t="s">
        <v>44</v>
      </c>
      <c r="Z16" s="50" t="s">
        <v>44</v>
      </c>
      <c r="AA16" s="47" t="s">
        <v>58</v>
      </c>
      <c r="AB16" s="47"/>
    </row>
    <row r="17" spans="1:28" s="51" customFormat="1" ht="21.75" customHeight="1">
      <c r="A17" s="47" t="s">
        <v>59</v>
      </c>
      <c r="B17" s="47"/>
      <c r="C17" s="47"/>
      <c r="D17" s="47"/>
      <c r="E17" s="48">
        <v>20023</v>
      </c>
      <c r="F17" s="48">
        <v>1158</v>
      </c>
      <c r="G17" s="48">
        <v>1258</v>
      </c>
      <c r="H17" s="48">
        <v>1217</v>
      </c>
      <c r="I17" s="48">
        <v>1338</v>
      </c>
      <c r="J17" s="48">
        <v>1386</v>
      </c>
      <c r="K17" s="48">
        <v>1304</v>
      </c>
      <c r="L17" s="48">
        <v>1504</v>
      </c>
      <c r="M17" s="48">
        <v>1627</v>
      </c>
      <c r="N17" s="48">
        <v>1626</v>
      </c>
      <c r="O17" s="48">
        <v>1713</v>
      </c>
      <c r="P17" s="48">
        <v>1512</v>
      </c>
      <c r="Q17" s="48">
        <v>1124</v>
      </c>
      <c r="R17" s="48">
        <v>1029</v>
      </c>
      <c r="S17" s="48">
        <v>696</v>
      </c>
      <c r="T17" s="48">
        <v>500</v>
      </c>
      <c r="U17" s="48">
        <v>420</v>
      </c>
      <c r="V17" s="48">
        <v>472</v>
      </c>
      <c r="W17" s="48">
        <v>118</v>
      </c>
      <c r="X17" s="48">
        <v>21</v>
      </c>
      <c r="Y17" s="49" t="s">
        <v>44</v>
      </c>
      <c r="Z17" s="50" t="s">
        <v>44</v>
      </c>
      <c r="AA17" s="47" t="s">
        <v>60</v>
      </c>
      <c r="AB17" s="47"/>
    </row>
    <row r="18" spans="1:28" s="51" customFormat="1" ht="21.75" customHeight="1">
      <c r="A18" s="47" t="s">
        <v>61</v>
      </c>
      <c r="B18" s="47"/>
      <c r="C18" s="47"/>
      <c r="D18" s="47"/>
      <c r="E18" s="48">
        <v>20201</v>
      </c>
      <c r="F18" s="48">
        <v>929</v>
      </c>
      <c r="G18" s="48">
        <v>1117</v>
      </c>
      <c r="H18" s="48">
        <v>1100</v>
      </c>
      <c r="I18" s="48">
        <v>1341</v>
      </c>
      <c r="J18" s="48">
        <v>1339</v>
      </c>
      <c r="K18" s="48">
        <v>1392</v>
      </c>
      <c r="L18" s="48">
        <v>1544</v>
      </c>
      <c r="M18" s="48">
        <v>1549</v>
      </c>
      <c r="N18" s="48">
        <v>1520</v>
      </c>
      <c r="O18" s="48">
        <v>1681</v>
      </c>
      <c r="P18" s="48">
        <v>1582</v>
      </c>
      <c r="Q18" s="48">
        <v>1128</v>
      </c>
      <c r="R18" s="48">
        <v>1091</v>
      </c>
      <c r="S18" s="48">
        <v>798</v>
      </c>
      <c r="T18" s="48">
        <v>582</v>
      </c>
      <c r="U18" s="48">
        <v>521</v>
      </c>
      <c r="V18" s="48">
        <v>511</v>
      </c>
      <c r="W18" s="48">
        <v>448</v>
      </c>
      <c r="X18" s="48">
        <v>28</v>
      </c>
      <c r="Y18" s="49" t="s">
        <v>44</v>
      </c>
      <c r="Z18" s="50" t="s">
        <v>44</v>
      </c>
      <c r="AA18" s="47" t="s">
        <v>62</v>
      </c>
      <c r="AB18" s="47"/>
    </row>
    <row r="19" spans="1:28" s="51" customFormat="1" ht="21.75" customHeight="1">
      <c r="A19" s="47" t="s">
        <v>63</v>
      </c>
      <c r="B19" s="47"/>
      <c r="C19" s="47"/>
      <c r="D19" s="47"/>
      <c r="E19" s="48">
        <v>15049</v>
      </c>
      <c r="F19" s="48">
        <v>843</v>
      </c>
      <c r="G19" s="48">
        <v>920</v>
      </c>
      <c r="H19" s="48">
        <v>947</v>
      </c>
      <c r="I19" s="48">
        <v>1078</v>
      </c>
      <c r="J19" s="48">
        <v>952</v>
      </c>
      <c r="K19" s="48">
        <v>1071</v>
      </c>
      <c r="L19" s="48">
        <v>1216</v>
      </c>
      <c r="M19" s="48">
        <v>1259</v>
      </c>
      <c r="N19" s="48">
        <v>1206</v>
      </c>
      <c r="O19" s="48">
        <v>1220</v>
      </c>
      <c r="P19" s="48">
        <v>1086</v>
      </c>
      <c r="Q19" s="48">
        <v>922</v>
      </c>
      <c r="R19" s="48">
        <v>723</v>
      </c>
      <c r="S19" s="48">
        <v>492</v>
      </c>
      <c r="T19" s="48">
        <v>363</v>
      </c>
      <c r="U19" s="48">
        <v>304</v>
      </c>
      <c r="V19" s="48">
        <v>295</v>
      </c>
      <c r="W19" s="48">
        <v>129</v>
      </c>
      <c r="X19" s="48">
        <v>23</v>
      </c>
      <c r="Y19" s="49" t="s">
        <v>44</v>
      </c>
      <c r="Z19" s="50" t="s">
        <v>44</v>
      </c>
      <c r="AA19" s="47" t="s">
        <v>64</v>
      </c>
      <c r="AB19" s="47"/>
    </row>
    <row r="20" spans="1:28" s="51" customFormat="1" ht="21.75" customHeight="1">
      <c r="A20" s="47" t="s">
        <v>65</v>
      </c>
      <c r="B20" s="47"/>
      <c r="C20" s="47"/>
      <c r="D20" s="47"/>
      <c r="E20" s="48">
        <v>19175</v>
      </c>
      <c r="F20" s="48">
        <v>1299</v>
      </c>
      <c r="G20" s="48">
        <v>1337</v>
      </c>
      <c r="H20" s="48">
        <v>1224</v>
      </c>
      <c r="I20" s="48">
        <v>1421</v>
      </c>
      <c r="J20" s="48">
        <v>1385</v>
      </c>
      <c r="K20" s="48">
        <v>1504</v>
      </c>
      <c r="L20" s="48">
        <v>1545</v>
      </c>
      <c r="M20" s="48">
        <v>1559</v>
      </c>
      <c r="N20" s="48">
        <v>1450</v>
      </c>
      <c r="O20" s="48">
        <v>1503</v>
      </c>
      <c r="P20" s="48">
        <v>1383</v>
      </c>
      <c r="Q20" s="48">
        <v>948</v>
      </c>
      <c r="R20" s="48">
        <v>798</v>
      </c>
      <c r="S20" s="48">
        <v>566</v>
      </c>
      <c r="T20" s="48">
        <v>394</v>
      </c>
      <c r="U20" s="48">
        <v>329</v>
      </c>
      <c r="V20" s="48">
        <v>318</v>
      </c>
      <c r="W20" s="48">
        <v>188</v>
      </c>
      <c r="X20" s="48">
        <v>24</v>
      </c>
      <c r="Y20" s="49" t="s">
        <v>44</v>
      </c>
      <c r="Z20" s="50" t="s">
        <v>44</v>
      </c>
      <c r="AA20" s="47" t="s">
        <v>66</v>
      </c>
      <c r="AB20" s="47"/>
    </row>
    <row r="21" spans="1:28" s="51" customFormat="1" ht="21.75" customHeight="1">
      <c r="A21" s="47" t="s">
        <v>67</v>
      </c>
      <c r="B21" s="47"/>
      <c r="C21" s="47"/>
      <c r="D21" s="47"/>
      <c r="E21" s="48">
        <v>34729</v>
      </c>
      <c r="F21" s="48">
        <v>2409</v>
      </c>
      <c r="G21" s="48">
        <v>2441</v>
      </c>
      <c r="H21" s="48">
        <v>2460</v>
      </c>
      <c r="I21" s="48">
        <v>2729</v>
      </c>
      <c r="J21" s="48">
        <v>2346</v>
      </c>
      <c r="K21" s="48">
        <v>2243</v>
      </c>
      <c r="L21" s="48">
        <v>2825</v>
      </c>
      <c r="M21" s="48">
        <v>3199</v>
      </c>
      <c r="N21" s="48">
        <v>3213</v>
      </c>
      <c r="O21" s="48">
        <v>3073</v>
      </c>
      <c r="P21" s="48">
        <v>2402</v>
      </c>
      <c r="Q21" s="48">
        <v>1628</v>
      </c>
      <c r="R21" s="48">
        <v>1205</v>
      </c>
      <c r="S21" s="48">
        <v>802</v>
      </c>
      <c r="T21" s="48">
        <v>585</v>
      </c>
      <c r="U21" s="48">
        <v>425</v>
      </c>
      <c r="V21" s="48">
        <v>467</v>
      </c>
      <c r="W21" s="48">
        <v>235</v>
      </c>
      <c r="X21" s="48">
        <v>42</v>
      </c>
      <c r="Y21" s="49" t="s">
        <v>44</v>
      </c>
      <c r="Z21" s="50" t="s">
        <v>44</v>
      </c>
      <c r="AA21" s="47" t="s">
        <v>68</v>
      </c>
      <c r="AB21" s="47"/>
    </row>
    <row r="22" spans="1:28" s="51" customFormat="1" ht="21.75" customHeight="1">
      <c r="A22" s="47" t="s">
        <v>69</v>
      </c>
      <c r="B22" s="47"/>
      <c r="C22" s="47"/>
      <c r="D22" s="47"/>
      <c r="E22" s="48">
        <v>32360</v>
      </c>
      <c r="F22" s="48">
        <v>1919</v>
      </c>
      <c r="G22" s="48">
        <v>1982</v>
      </c>
      <c r="H22" s="48">
        <v>1994</v>
      </c>
      <c r="I22" s="48">
        <v>2382</v>
      </c>
      <c r="J22" s="48">
        <v>2304</v>
      </c>
      <c r="K22" s="48">
        <v>2369</v>
      </c>
      <c r="L22" s="48">
        <v>2395</v>
      </c>
      <c r="M22" s="48">
        <v>2562</v>
      </c>
      <c r="N22" s="48">
        <v>2608</v>
      </c>
      <c r="O22" s="48">
        <v>2657</v>
      </c>
      <c r="P22" s="48">
        <v>2384</v>
      </c>
      <c r="Q22" s="48">
        <v>1866</v>
      </c>
      <c r="R22" s="48">
        <v>1487</v>
      </c>
      <c r="S22" s="48">
        <v>1042</v>
      </c>
      <c r="T22" s="48">
        <v>769</v>
      </c>
      <c r="U22" s="48">
        <v>662</v>
      </c>
      <c r="V22" s="48">
        <v>675</v>
      </c>
      <c r="W22" s="48">
        <v>245</v>
      </c>
      <c r="X22" s="48">
        <v>58</v>
      </c>
      <c r="Y22" s="49" t="s">
        <v>44</v>
      </c>
      <c r="Z22" s="50" t="s">
        <v>44</v>
      </c>
      <c r="AA22" s="47" t="s">
        <v>70</v>
      </c>
      <c r="AB22" s="47"/>
    </row>
    <row r="23" spans="1:28" s="51" customFormat="1" ht="21.75" customHeight="1">
      <c r="A23" s="47" t="s">
        <v>71</v>
      </c>
      <c r="B23" s="47"/>
      <c r="C23" s="47"/>
      <c r="D23" s="47"/>
      <c r="E23" s="48">
        <v>9608</v>
      </c>
      <c r="F23" s="48">
        <v>564</v>
      </c>
      <c r="G23" s="48">
        <v>580</v>
      </c>
      <c r="H23" s="48">
        <v>542</v>
      </c>
      <c r="I23" s="48">
        <v>697</v>
      </c>
      <c r="J23" s="48">
        <v>715</v>
      </c>
      <c r="K23" s="48">
        <v>700</v>
      </c>
      <c r="L23" s="48">
        <v>755</v>
      </c>
      <c r="M23" s="48">
        <v>738</v>
      </c>
      <c r="N23" s="48">
        <v>791</v>
      </c>
      <c r="O23" s="48">
        <v>784</v>
      </c>
      <c r="P23" s="48">
        <v>691</v>
      </c>
      <c r="Q23" s="48">
        <v>517</v>
      </c>
      <c r="R23" s="48">
        <v>417</v>
      </c>
      <c r="S23" s="48">
        <v>336</v>
      </c>
      <c r="T23" s="48">
        <v>255</v>
      </c>
      <c r="U23" s="48">
        <v>227</v>
      </c>
      <c r="V23" s="48">
        <v>228</v>
      </c>
      <c r="W23" s="48">
        <v>62</v>
      </c>
      <c r="X23" s="48">
        <v>9</v>
      </c>
      <c r="Y23" s="49" t="s">
        <v>44</v>
      </c>
      <c r="Z23" s="50" t="s">
        <v>44</v>
      </c>
      <c r="AA23" s="47" t="s">
        <v>54</v>
      </c>
      <c r="AB23" s="47"/>
    </row>
    <row r="24" spans="1:28" s="51" customFormat="1" ht="21.75" customHeight="1">
      <c r="A24" s="47" t="s">
        <v>72</v>
      </c>
      <c r="B24" s="47"/>
      <c r="C24" s="47"/>
      <c r="D24" s="47"/>
      <c r="E24" s="48">
        <v>24127</v>
      </c>
      <c r="F24" s="48">
        <v>1594</v>
      </c>
      <c r="G24" s="48">
        <v>1563</v>
      </c>
      <c r="H24" s="48">
        <v>1483</v>
      </c>
      <c r="I24" s="48">
        <v>1681</v>
      </c>
      <c r="J24" s="48">
        <v>1474</v>
      </c>
      <c r="K24" s="48">
        <v>1735</v>
      </c>
      <c r="L24" s="48">
        <v>2188</v>
      </c>
      <c r="M24" s="48">
        <v>2262</v>
      </c>
      <c r="N24" s="48">
        <v>2106</v>
      </c>
      <c r="O24" s="48">
        <v>2065</v>
      </c>
      <c r="P24" s="48">
        <v>1718</v>
      </c>
      <c r="Q24" s="48">
        <v>1150</v>
      </c>
      <c r="R24" s="48">
        <v>989</v>
      </c>
      <c r="S24" s="48">
        <v>678</v>
      </c>
      <c r="T24" s="48">
        <v>495</v>
      </c>
      <c r="U24" s="48">
        <v>413</v>
      </c>
      <c r="V24" s="48">
        <v>431</v>
      </c>
      <c r="W24" s="48">
        <v>95</v>
      </c>
      <c r="X24" s="48">
        <v>7</v>
      </c>
      <c r="Y24" s="49" t="s">
        <v>44</v>
      </c>
      <c r="Z24" s="50" t="s">
        <v>44</v>
      </c>
      <c r="AA24" s="47" t="s">
        <v>73</v>
      </c>
      <c r="AB24" s="47"/>
    </row>
    <row r="25" spans="1:28" s="51" customFormat="1" ht="21.75" customHeight="1">
      <c r="A25" s="47" t="s">
        <v>74</v>
      </c>
      <c r="B25" s="47"/>
      <c r="C25" s="47"/>
      <c r="D25" s="47"/>
      <c r="E25" s="48">
        <v>11312</v>
      </c>
      <c r="F25" s="48">
        <v>612</v>
      </c>
      <c r="G25" s="48">
        <v>666</v>
      </c>
      <c r="H25" s="48">
        <v>623</v>
      </c>
      <c r="I25" s="48">
        <v>764</v>
      </c>
      <c r="J25" s="48">
        <v>785</v>
      </c>
      <c r="K25" s="48">
        <v>752</v>
      </c>
      <c r="L25" s="48">
        <v>932</v>
      </c>
      <c r="M25" s="48">
        <v>893</v>
      </c>
      <c r="N25" s="48">
        <v>928</v>
      </c>
      <c r="O25" s="48">
        <v>943</v>
      </c>
      <c r="P25" s="48">
        <v>831</v>
      </c>
      <c r="Q25" s="48">
        <v>631</v>
      </c>
      <c r="R25" s="48">
        <v>579</v>
      </c>
      <c r="S25" s="48">
        <v>369</v>
      </c>
      <c r="T25" s="48">
        <v>274</v>
      </c>
      <c r="U25" s="48">
        <v>260</v>
      </c>
      <c r="V25" s="48">
        <v>282</v>
      </c>
      <c r="W25" s="48">
        <v>178</v>
      </c>
      <c r="X25" s="48">
        <v>10</v>
      </c>
      <c r="Y25" s="49" t="s">
        <v>44</v>
      </c>
      <c r="Z25" s="50" t="s">
        <v>44</v>
      </c>
      <c r="AA25" s="47" t="s">
        <v>75</v>
      </c>
      <c r="AB25" s="47"/>
    </row>
    <row r="26" spans="1:28" s="51" customFormat="1" ht="21.75" customHeight="1">
      <c r="A26" s="47" t="s">
        <v>76</v>
      </c>
      <c r="B26" s="47"/>
      <c r="C26" s="47"/>
      <c r="D26" s="47"/>
      <c r="E26" s="48">
        <v>4301</v>
      </c>
      <c r="F26" s="48">
        <v>209</v>
      </c>
      <c r="G26" s="48">
        <v>242</v>
      </c>
      <c r="H26" s="48">
        <v>234</v>
      </c>
      <c r="I26" s="48">
        <v>286</v>
      </c>
      <c r="J26" s="48">
        <v>294</v>
      </c>
      <c r="K26" s="48">
        <v>322</v>
      </c>
      <c r="L26" s="48">
        <v>332</v>
      </c>
      <c r="M26" s="48">
        <v>332</v>
      </c>
      <c r="N26" s="48">
        <v>344</v>
      </c>
      <c r="O26" s="48">
        <v>369</v>
      </c>
      <c r="P26" s="48">
        <v>328</v>
      </c>
      <c r="Q26" s="48">
        <v>250</v>
      </c>
      <c r="R26" s="48">
        <v>226</v>
      </c>
      <c r="S26" s="48">
        <v>176</v>
      </c>
      <c r="T26" s="48">
        <v>99</v>
      </c>
      <c r="U26" s="48">
        <v>102</v>
      </c>
      <c r="V26" s="48">
        <v>107</v>
      </c>
      <c r="W26" s="48">
        <v>47</v>
      </c>
      <c r="X26" s="48">
        <v>2</v>
      </c>
      <c r="Y26" s="49" t="s">
        <v>44</v>
      </c>
      <c r="Z26" s="50" t="s">
        <v>44</v>
      </c>
      <c r="AA26" s="47" t="s">
        <v>77</v>
      </c>
      <c r="AB26" s="47"/>
    </row>
    <row r="27" spans="1:28" s="16" customFormat="1" ht="4.5" customHeight="1">
      <c r="A27" s="52"/>
      <c r="B27" s="52"/>
      <c r="C27" s="52"/>
      <c r="D27" s="52"/>
      <c r="E27" s="53"/>
      <c r="F27" s="54"/>
      <c r="G27" s="55"/>
      <c r="H27" s="53"/>
      <c r="I27" s="54"/>
      <c r="J27" s="55"/>
      <c r="K27" s="56"/>
      <c r="L27" s="54"/>
      <c r="M27" s="56"/>
      <c r="N27" s="53"/>
      <c r="O27" s="54"/>
      <c r="P27" s="55"/>
      <c r="Q27" s="54"/>
      <c r="R27" s="56"/>
      <c r="S27" s="54"/>
      <c r="T27" s="56"/>
      <c r="U27" s="54"/>
      <c r="V27" s="56"/>
      <c r="W27" s="54"/>
      <c r="X27" s="54"/>
      <c r="Y27" s="54"/>
      <c r="Z27" s="54"/>
      <c r="AA27" s="34"/>
      <c r="AB27" s="34"/>
    </row>
    <row r="28" spans="1:28" s="16" customFormat="1" ht="4.5" customHeight="1">
      <c r="AA28" s="19"/>
      <c r="AB28" s="19"/>
    </row>
    <row r="29" spans="1:28" s="57" customFormat="1" ht="18.75" customHeight="1"/>
    <row r="30" spans="1:28" s="57" customFormat="1" ht="20.25" customHeight="1"/>
    <row r="31" spans="1:28" s="16" customFormat="1" ht="13.5"/>
    <row r="32" spans="1:28" s="1" customFormat="1">
      <c r="B32" s="1" t="s">
        <v>0</v>
      </c>
      <c r="C32" s="2">
        <v>5.0999999999999996</v>
      </c>
      <c r="D32" s="1" t="s">
        <v>78</v>
      </c>
    </row>
    <row r="33" spans="1:28" s="3" customFormat="1">
      <c r="B33" s="4" t="s">
        <v>2</v>
      </c>
      <c r="C33" s="2">
        <v>5.0999999999999996</v>
      </c>
      <c r="D33" s="5" t="s">
        <v>79</v>
      </c>
      <c r="E33" s="1"/>
    </row>
    <row r="34" spans="1:28" ht="6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W34" s="6"/>
      <c r="X34" s="6"/>
      <c r="Y34" s="6"/>
      <c r="Z34" s="6"/>
      <c r="AA34" s="6"/>
    </row>
    <row r="35" spans="1:28" s="16" customFormat="1" ht="21.75" customHeight="1">
      <c r="A35" s="8" t="s">
        <v>4</v>
      </c>
      <c r="B35" s="8"/>
      <c r="C35" s="8"/>
      <c r="D35" s="9"/>
      <c r="E35" s="10"/>
      <c r="F35" s="11" t="s">
        <v>5</v>
      </c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3"/>
      <c r="AA35" s="14" t="s">
        <v>6</v>
      </c>
      <c r="AB35" s="15"/>
    </row>
    <row r="36" spans="1:28" s="16" customFormat="1" ht="13.5">
      <c r="A36" s="17"/>
      <c r="B36" s="17"/>
      <c r="C36" s="17"/>
      <c r="D36" s="18"/>
      <c r="E36" s="19"/>
      <c r="F36" s="20"/>
      <c r="G36" s="21"/>
      <c r="H36" s="22"/>
      <c r="I36" s="21"/>
      <c r="J36" s="22"/>
      <c r="K36" s="21"/>
      <c r="L36" s="22"/>
      <c r="M36" s="21"/>
      <c r="N36" s="22"/>
      <c r="O36" s="21"/>
      <c r="P36" s="22"/>
      <c r="Q36" s="21"/>
      <c r="R36" s="22"/>
      <c r="S36" s="21"/>
      <c r="T36" s="22"/>
      <c r="U36" s="21"/>
      <c r="V36" s="24" t="s">
        <v>7</v>
      </c>
      <c r="W36" s="58"/>
      <c r="X36" s="24" t="s">
        <v>8</v>
      </c>
      <c r="Y36" s="24" t="s">
        <v>9</v>
      </c>
      <c r="Z36" s="24" t="s">
        <v>10</v>
      </c>
      <c r="AA36" s="59"/>
      <c r="AB36" s="25"/>
    </row>
    <row r="37" spans="1:28" s="16" customFormat="1" ht="13.5">
      <c r="A37" s="17"/>
      <c r="B37" s="17"/>
      <c r="C37" s="17"/>
      <c r="D37" s="18"/>
      <c r="E37" s="26" t="s">
        <v>11</v>
      </c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60" t="s">
        <v>12</v>
      </c>
      <c r="W37" s="58" t="s">
        <v>13</v>
      </c>
      <c r="X37" s="28" t="s">
        <v>14</v>
      </c>
      <c r="Y37" s="28" t="s">
        <v>15</v>
      </c>
      <c r="Z37" s="28" t="s">
        <v>16</v>
      </c>
      <c r="AA37" s="59"/>
      <c r="AB37" s="25"/>
    </row>
    <row r="38" spans="1:28" s="16" customFormat="1" ht="13.5">
      <c r="A38" s="17"/>
      <c r="B38" s="17"/>
      <c r="C38" s="17"/>
      <c r="D38" s="18"/>
      <c r="E38" s="26" t="s">
        <v>17</v>
      </c>
      <c r="F38" s="20" t="s">
        <v>18</v>
      </c>
      <c r="G38" s="21" t="s">
        <v>19</v>
      </c>
      <c r="H38" s="22" t="s">
        <v>20</v>
      </c>
      <c r="I38" s="21" t="s">
        <v>21</v>
      </c>
      <c r="J38" s="22" t="s">
        <v>22</v>
      </c>
      <c r="K38" s="21" t="s">
        <v>23</v>
      </c>
      <c r="L38" s="22" t="s">
        <v>24</v>
      </c>
      <c r="M38" s="21" t="s">
        <v>25</v>
      </c>
      <c r="N38" s="22" t="s">
        <v>26</v>
      </c>
      <c r="O38" s="21" t="s">
        <v>27</v>
      </c>
      <c r="P38" s="22" t="s">
        <v>28</v>
      </c>
      <c r="Q38" s="21" t="s">
        <v>29</v>
      </c>
      <c r="R38" s="22" t="s">
        <v>30</v>
      </c>
      <c r="S38" s="21" t="s">
        <v>31</v>
      </c>
      <c r="T38" s="22" t="s">
        <v>32</v>
      </c>
      <c r="U38" s="21" t="s">
        <v>33</v>
      </c>
      <c r="V38" s="28" t="s">
        <v>34</v>
      </c>
      <c r="W38" s="58" t="s">
        <v>35</v>
      </c>
      <c r="X38" s="28" t="s">
        <v>36</v>
      </c>
      <c r="Y38" s="28" t="s">
        <v>37</v>
      </c>
      <c r="Z38" s="28" t="s">
        <v>38</v>
      </c>
      <c r="AA38" s="59"/>
      <c r="AB38" s="25"/>
    </row>
    <row r="39" spans="1:28" s="16" customFormat="1" ht="13.5">
      <c r="A39" s="30"/>
      <c r="B39" s="30"/>
      <c r="C39" s="30"/>
      <c r="D39" s="31"/>
      <c r="E39" s="32"/>
      <c r="F39" s="32"/>
      <c r="G39" s="33"/>
      <c r="H39" s="34"/>
      <c r="I39" s="33"/>
      <c r="J39" s="34"/>
      <c r="K39" s="33"/>
      <c r="L39" s="34"/>
      <c r="M39" s="33"/>
      <c r="N39" s="34"/>
      <c r="O39" s="33"/>
      <c r="P39" s="34"/>
      <c r="Q39" s="33"/>
      <c r="R39" s="34"/>
      <c r="S39" s="33"/>
      <c r="T39" s="34"/>
      <c r="U39" s="33"/>
      <c r="V39" s="36" t="s">
        <v>39</v>
      </c>
      <c r="W39" s="61"/>
      <c r="X39" s="36" t="s">
        <v>40</v>
      </c>
      <c r="Y39" s="36" t="s">
        <v>41</v>
      </c>
      <c r="Z39" s="36" t="s">
        <v>42</v>
      </c>
      <c r="AA39" s="62"/>
      <c r="AB39" s="37"/>
    </row>
    <row r="40" spans="1:28" s="46" customFormat="1" ht="18.75" customHeight="1">
      <c r="A40" s="42"/>
      <c r="B40" s="42" t="s">
        <v>80</v>
      </c>
      <c r="C40" s="42"/>
      <c r="E40" s="43">
        <v>416066</v>
      </c>
      <c r="F40" s="43">
        <v>21768</v>
      </c>
      <c r="G40" s="43">
        <v>23063</v>
      </c>
      <c r="H40" s="43">
        <v>22570</v>
      </c>
      <c r="I40" s="43">
        <v>26084</v>
      </c>
      <c r="J40" s="43">
        <v>26756</v>
      </c>
      <c r="K40" s="43">
        <v>26787</v>
      </c>
      <c r="L40" s="43">
        <v>31719</v>
      </c>
      <c r="M40" s="43">
        <v>34369</v>
      </c>
      <c r="N40" s="43">
        <v>33946</v>
      </c>
      <c r="O40" s="43">
        <v>35429</v>
      </c>
      <c r="P40" s="43">
        <v>32645</v>
      </c>
      <c r="Q40" s="43">
        <v>24666</v>
      </c>
      <c r="R40" s="43">
        <v>21569</v>
      </c>
      <c r="S40" s="43">
        <v>15434</v>
      </c>
      <c r="T40" s="43">
        <v>12080</v>
      </c>
      <c r="U40" s="43">
        <v>10584</v>
      </c>
      <c r="V40" s="43">
        <v>13305</v>
      </c>
      <c r="W40" s="43">
        <v>2808</v>
      </c>
      <c r="X40" s="43">
        <v>484</v>
      </c>
      <c r="Y40" s="45" t="s">
        <v>44</v>
      </c>
      <c r="Z40" s="40" t="s">
        <v>44</v>
      </c>
      <c r="AA40" s="42"/>
      <c r="AB40" s="42" t="s">
        <v>81</v>
      </c>
    </row>
    <row r="41" spans="1:28" s="51" customFormat="1" ht="21.75" customHeight="1">
      <c r="A41" s="47" t="s">
        <v>47</v>
      </c>
      <c r="B41" s="47"/>
      <c r="C41" s="47"/>
      <c r="E41" s="48">
        <v>73128</v>
      </c>
      <c r="F41" s="48">
        <v>3676</v>
      </c>
      <c r="G41" s="48">
        <v>4337</v>
      </c>
      <c r="H41" s="48">
        <v>4397</v>
      </c>
      <c r="I41" s="48">
        <v>4902</v>
      </c>
      <c r="J41" s="48">
        <v>4644</v>
      </c>
      <c r="K41" s="48">
        <v>4644</v>
      </c>
      <c r="L41" s="48">
        <v>5471</v>
      </c>
      <c r="M41" s="48">
        <v>5722</v>
      </c>
      <c r="N41" s="48">
        <v>5510</v>
      </c>
      <c r="O41" s="48">
        <v>6018</v>
      </c>
      <c r="P41" s="48">
        <v>5734</v>
      </c>
      <c r="Q41" s="48">
        <v>4586</v>
      </c>
      <c r="R41" s="48">
        <v>3844</v>
      </c>
      <c r="S41" s="48">
        <v>2615</v>
      </c>
      <c r="T41" s="48">
        <v>2031</v>
      </c>
      <c r="U41" s="48">
        <v>1688</v>
      </c>
      <c r="V41" s="48">
        <v>2381</v>
      </c>
      <c r="W41" s="48">
        <v>685</v>
      </c>
      <c r="X41" s="48">
        <v>203</v>
      </c>
      <c r="Y41" s="49" t="s">
        <v>44</v>
      </c>
      <c r="Z41" s="45" t="s">
        <v>44</v>
      </c>
      <c r="AA41" s="47" t="s">
        <v>48</v>
      </c>
      <c r="AB41" s="47"/>
    </row>
    <row r="42" spans="1:28" s="51" customFormat="1" ht="21.75" customHeight="1">
      <c r="A42" s="47" t="s">
        <v>49</v>
      </c>
      <c r="B42" s="47"/>
      <c r="C42" s="47"/>
      <c r="E42" s="48">
        <v>24847</v>
      </c>
      <c r="F42" s="48">
        <v>1249</v>
      </c>
      <c r="G42" s="48">
        <v>1241</v>
      </c>
      <c r="H42" s="48">
        <v>1239</v>
      </c>
      <c r="I42" s="48">
        <v>1450</v>
      </c>
      <c r="J42" s="48">
        <v>1549</v>
      </c>
      <c r="K42" s="48">
        <v>1549</v>
      </c>
      <c r="L42" s="48">
        <v>1822</v>
      </c>
      <c r="M42" s="48">
        <v>1917</v>
      </c>
      <c r="N42" s="48">
        <v>1836</v>
      </c>
      <c r="O42" s="48">
        <v>2112</v>
      </c>
      <c r="P42" s="48">
        <v>2101</v>
      </c>
      <c r="Q42" s="48">
        <v>1713</v>
      </c>
      <c r="R42" s="48">
        <v>1466</v>
      </c>
      <c r="S42" s="48">
        <v>1098</v>
      </c>
      <c r="T42" s="48">
        <v>802</v>
      </c>
      <c r="U42" s="48">
        <v>680</v>
      </c>
      <c r="V42" s="48">
        <v>862</v>
      </c>
      <c r="W42" s="48">
        <v>176</v>
      </c>
      <c r="X42" s="48">
        <v>21</v>
      </c>
      <c r="Y42" s="50" t="s">
        <v>44</v>
      </c>
      <c r="Z42" s="50" t="s">
        <v>44</v>
      </c>
      <c r="AA42" s="47" t="s">
        <v>50</v>
      </c>
      <c r="AB42" s="47"/>
    </row>
    <row r="43" spans="1:28" s="51" customFormat="1" ht="21.75" customHeight="1">
      <c r="A43" s="47" t="s">
        <v>51</v>
      </c>
      <c r="B43" s="47"/>
      <c r="C43" s="47"/>
      <c r="E43" s="48">
        <v>19228</v>
      </c>
      <c r="F43" s="48">
        <v>1016</v>
      </c>
      <c r="G43" s="48">
        <v>960</v>
      </c>
      <c r="H43" s="48">
        <v>984</v>
      </c>
      <c r="I43" s="48">
        <v>1147</v>
      </c>
      <c r="J43" s="48">
        <v>1160</v>
      </c>
      <c r="K43" s="48">
        <v>1160</v>
      </c>
      <c r="L43" s="48">
        <v>1400</v>
      </c>
      <c r="M43" s="48">
        <v>1552</v>
      </c>
      <c r="N43" s="48">
        <v>1508</v>
      </c>
      <c r="O43" s="48">
        <v>1651</v>
      </c>
      <c r="P43" s="48">
        <v>1647</v>
      </c>
      <c r="Q43" s="48">
        <v>1246</v>
      </c>
      <c r="R43" s="48">
        <v>1011</v>
      </c>
      <c r="S43" s="48">
        <v>809</v>
      </c>
      <c r="T43" s="48">
        <v>586</v>
      </c>
      <c r="U43" s="48">
        <v>570</v>
      </c>
      <c r="V43" s="48">
        <v>742</v>
      </c>
      <c r="W43" s="48">
        <v>94</v>
      </c>
      <c r="X43" s="48">
        <v>5</v>
      </c>
      <c r="Y43" s="50" t="s">
        <v>44</v>
      </c>
      <c r="Z43" s="50" t="s">
        <v>44</v>
      </c>
      <c r="AA43" s="47" t="s">
        <v>52</v>
      </c>
      <c r="AB43" s="47"/>
    </row>
    <row r="44" spans="1:28" s="51" customFormat="1" ht="21.75" customHeight="1">
      <c r="A44" s="47" t="s">
        <v>53</v>
      </c>
      <c r="B44" s="47"/>
      <c r="C44" s="47"/>
      <c r="E44" s="48">
        <v>24349</v>
      </c>
      <c r="F44" s="48">
        <v>1258</v>
      </c>
      <c r="G44" s="48">
        <v>1243</v>
      </c>
      <c r="H44" s="48">
        <v>1285</v>
      </c>
      <c r="I44" s="48">
        <v>1468</v>
      </c>
      <c r="J44" s="48">
        <v>1596</v>
      </c>
      <c r="K44" s="48">
        <v>1596</v>
      </c>
      <c r="L44" s="48">
        <v>1763</v>
      </c>
      <c r="M44" s="48">
        <v>1881</v>
      </c>
      <c r="N44" s="48">
        <v>1933</v>
      </c>
      <c r="O44" s="48">
        <v>2170</v>
      </c>
      <c r="P44" s="48">
        <v>2040</v>
      </c>
      <c r="Q44" s="48">
        <v>1472</v>
      </c>
      <c r="R44" s="48">
        <v>1297</v>
      </c>
      <c r="S44" s="48">
        <v>935</v>
      </c>
      <c r="T44" s="48">
        <v>775</v>
      </c>
      <c r="U44" s="48">
        <v>647</v>
      </c>
      <c r="V44" s="48">
        <v>794</v>
      </c>
      <c r="W44" s="48">
        <v>73</v>
      </c>
      <c r="X44" s="48">
        <v>9</v>
      </c>
      <c r="Y44" s="50" t="s">
        <v>44</v>
      </c>
      <c r="Z44" s="50" t="s">
        <v>44</v>
      </c>
      <c r="AA44" s="47" t="s">
        <v>54</v>
      </c>
      <c r="AB44" s="47"/>
    </row>
    <row r="45" spans="1:28" s="51" customFormat="1" ht="21.75" customHeight="1">
      <c r="A45" s="47" t="s">
        <v>55</v>
      </c>
      <c r="B45" s="47"/>
      <c r="C45" s="47"/>
      <c r="E45" s="48">
        <v>17926</v>
      </c>
      <c r="F45" s="48">
        <v>764</v>
      </c>
      <c r="G45" s="48">
        <v>850</v>
      </c>
      <c r="H45" s="48">
        <v>853</v>
      </c>
      <c r="I45" s="48">
        <v>1041</v>
      </c>
      <c r="J45" s="48">
        <v>1124</v>
      </c>
      <c r="K45" s="48">
        <v>1124</v>
      </c>
      <c r="L45" s="48">
        <v>1243</v>
      </c>
      <c r="M45" s="48">
        <v>1331</v>
      </c>
      <c r="N45" s="48">
        <v>1389</v>
      </c>
      <c r="O45" s="48">
        <v>1415</v>
      </c>
      <c r="P45" s="48">
        <v>1529</v>
      </c>
      <c r="Q45" s="48">
        <v>1257</v>
      </c>
      <c r="R45" s="48">
        <v>1099</v>
      </c>
      <c r="S45" s="48">
        <v>791</v>
      </c>
      <c r="T45" s="48">
        <v>685</v>
      </c>
      <c r="U45" s="48">
        <v>620</v>
      </c>
      <c r="V45" s="48">
        <v>741</v>
      </c>
      <c r="W45" s="48">
        <v>36</v>
      </c>
      <c r="X45" s="48">
        <v>6</v>
      </c>
      <c r="Y45" s="50" t="s">
        <v>44</v>
      </c>
      <c r="Z45" s="50" t="s">
        <v>44</v>
      </c>
      <c r="AA45" s="47" t="s">
        <v>56</v>
      </c>
      <c r="AB45" s="47"/>
    </row>
    <row r="46" spans="1:28" s="51" customFormat="1" ht="21.75" customHeight="1">
      <c r="A46" s="47" t="s">
        <v>57</v>
      </c>
      <c r="B46" s="47"/>
      <c r="C46" s="47"/>
      <c r="E46" s="48">
        <v>53585</v>
      </c>
      <c r="F46" s="48">
        <v>3095</v>
      </c>
      <c r="G46" s="48">
        <v>3050</v>
      </c>
      <c r="H46" s="48">
        <v>2876</v>
      </c>
      <c r="I46" s="48">
        <v>3269</v>
      </c>
      <c r="J46" s="48">
        <v>3556</v>
      </c>
      <c r="K46" s="48">
        <v>3556</v>
      </c>
      <c r="L46" s="48">
        <v>5002</v>
      </c>
      <c r="M46" s="48">
        <v>5528</v>
      </c>
      <c r="N46" s="48">
        <v>5090</v>
      </c>
      <c r="O46" s="48">
        <v>4598</v>
      </c>
      <c r="P46" s="48">
        <v>3928</v>
      </c>
      <c r="Q46" s="48">
        <v>2700</v>
      </c>
      <c r="R46" s="48">
        <v>2307</v>
      </c>
      <c r="S46" s="48">
        <v>1537</v>
      </c>
      <c r="T46" s="48">
        <v>1188</v>
      </c>
      <c r="U46" s="48">
        <v>1004</v>
      </c>
      <c r="V46" s="48">
        <v>1183</v>
      </c>
      <c r="W46" s="48">
        <v>358</v>
      </c>
      <c r="X46" s="48">
        <v>54</v>
      </c>
      <c r="Y46" s="50" t="s">
        <v>44</v>
      </c>
      <c r="Z46" s="50" t="s">
        <v>44</v>
      </c>
      <c r="AA46" s="47" t="s">
        <v>58</v>
      </c>
      <c r="AB46" s="47"/>
    </row>
    <row r="47" spans="1:28" s="51" customFormat="1" ht="21.75" customHeight="1">
      <c r="A47" s="47" t="s">
        <v>59</v>
      </c>
      <c r="B47" s="47"/>
      <c r="C47" s="47"/>
      <c r="E47" s="48">
        <v>21650</v>
      </c>
      <c r="F47" s="48">
        <v>1031</v>
      </c>
      <c r="G47" s="48">
        <v>1051</v>
      </c>
      <c r="H47" s="48">
        <v>1101</v>
      </c>
      <c r="I47" s="48">
        <v>1260</v>
      </c>
      <c r="J47" s="48">
        <v>1301</v>
      </c>
      <c r="K47" s="48">
        <v>1301</v>
      </c>
      <c r="L47" s="48">
        <v>1505</v>
      </c>
      <c r="M47" s="48">
        <v>1654</v>
      </c>
      <c r="N47" s="48">
        <v>1743</v>
      </c>
      <c r="O47" s="48">
        <v>1810</v>
      </c>
      <c r="P47" s="48">
        <v>1744</v>
      </c>
      <c r="Q47" s="48">
        <v>1352</v>
      </c>
      <c r="R47" s="48">
        <v>1312</v>
      </c>
      <c r="S47" s="48">
        <v>934</v>
      </c>
      <c r="T47" s="48">
        <v>690</v>
      </c>
      <c r="U47" s="48">
        <v>729</v>
      </c>
      <c r="V47" s="48">
        <v>897</v>
      </c>
      <c r="W47" s="48">
        <v>101</v>
      </c>
      <c r="X47" s="48">
        <v>18</v>
      </c>
      <c r="Y47" s="50" t="s">
        <v>44</v>
      </c>
      <c r="Z47" s="50" t="s">
        <v>44</v>
      </c>
      <c r="AA47" s="47" t="s">
        <v>60</v>
      </c>
      <c r="AB47" s="47"/>
    </row>
    <row r="48" spans="1:28" s="51" customFormat="1" ht="21.75" customHeight="1">
      <c r="A48" s="47" t="s">
        <v>61</v>
      </c>
      <c r="B48" s="47"/>
      <c r="C48" s="47"/>
      <c r="E48" s="48">
        <v>21589</v>
      </c>
      <c r="F48" s="48">
        <v>888</v>
      </c>
      <c r="G48" s="48">
        <v>1024</v>
      </c>
      <c r="H48" s="48">
        <v>1015</v>
      </c>
      <c r="I48" s="48">
        <v>1198</v>
      </c>
      <c r="J48" s="48">
        <v>1306</v>
      </c>
      <c r="K48" s="48">
        <v>1306</v>
      </c>
      <c r="L48" s="48">
        <v>1451</v>
      </c>
      <c r="M48" s="48">
        <v>1546</v>
      </c>
      <c r="N48" s="48">
        <v>1596</v>
      </c>
      <c r="O48" s="48">
        <v>1833</v>
      </c>
      <c r="P48" s="48">
        <v>1840</v>
      </c>
      <c r="Q48" s="48">
        <v>1393</v>
      </c>
      <c r="R48" s="48">
        <v>1280</v>
      </c>
      <c r="S48" s="48">
        <v>1076</v>
      </c>
      <c r="T48" s="48">
        <v>833</v>
      </c>
      <c r="U48" s="48">
        <v>738</v>
      </c>
      <c r="V48" s="48">
        <v>909</v>
      </c>
      <c r="W48" s="48">
        <v>371</v>
      </c>
      <c r="X48" s="48">
        <v>13</v>
      </c>
      <c r="Y48" s="50" t="s">
        <v>44</v>
      </c>
      <c r="Z48" s="50" t="s">
        <v>44</v>
      </c>
      <c r="AA48" s="47" t="s">
        <v>62</v>
      </c>
      <c r="AB48" s="47"/>
    </row>
    <row r="49" spans="1:28" s="51" customFormat="1" ht="21.75" customHeight="1">
      <c r="A49" s="47" t="s">
        <v>63</v>
      </c>
      <c r="B49" s="47"/>
      <c r="C49" s="47"/>
      <c r="E49" s="48">
        <v>15991</v>
      </c>
      <c r="F49" s="48">
        <v>820</v>
      </c>
      <c r="G49" s="48">
        <v>848</v>
      </c>
      <c r="H49" s="48">
        <v>899</v>
      </c>
      <c r="I49" s="48">
        <v>1068</v>
      </c>
      <c r="J49" s="48">
        <v>1007</v>
      </c>
      <c r="K49" s="48">
        <v>1007</v>
      </c>
      <c r="L49" s="48">
        <v>1177</v>
      </c>
      <c r="M49" s="48">
        <v>1239</v>
      </c>
      <c r="N49" s="48">
        <v>1200</v>
      </c>
      <c r="O49" s="48">
        <v>1283</v>
      </c>
      <c r="P49" s="48">
        <v>1304</v>
      </c>
      <c r="Q49" s="48">
        <v>1049</v>
      </c>
      <c r="R49" s="48">
        <v>898</v>
      </c>
      <c r="S49" s="48">
        <v>630</v>
      </c>
      <c r="T49" s="48">
        <v>525</v>
      </c>
      <c r="U49" s="48">
        <v>439</v>
      </c>
      <c r="V49" s="48">
        <v>534</v>
      </c>
      <c r="W49" s="48">
        <v>81</v>
      </c>
      <c r="X49" s="48">
        <v>15</v>
      </c>
      <c r="Y49" s="50" t="s">
        <v>44</v>
      </c>
      <c r="Z49" s="50" t="s">
        <v>44</v>
      </c>
      <c r="AA49" s="47" t="s">
        <v>64</v>
      </c>
      <c r="AB49" s="47"/>
    </row>
    <row r="50" spans="1:28" s="51" customFormat="1" ht="21.75" customHeight="1">
      <c r="A50" s="47" t="s">
        <v>65</v>
      </c>
      <c r="B50" s="47"/>
      <c r="C50" s="47"/>
      <c r="E50" s="48">
        <v>19737</v>
      </c>
      <c r="F50" s="48">
        <v>1276</v>
      </c>
      <c r="G50" s="48">
        <v>1246</v>
      </c>
      <c r="H50" s="48">
        <v>1175</v>
      </c>
      <c r="I50" s="48">
        <v>1361</v>
      </c>
      <c r="J50" s="48">
        <v>1494</v>
      </c>
      <c r="K50" s="48">
        <v>1494</v>
      </c>
      <c r="L50" s="48">
        <v>1483</v>
      </c>
      <c r="M50" s="48">
        <v>1483</v>
      </c>
      <c r="N50" s="48">
        <v>1543</v>
      </c>
      <c r="O50" s="48">
        <v>1584</v>
      </c>
      <c r="P50" s="48">
        <v>1446</v>
      </c>
      <c r="Q50" s="48">
        <v>999</v>
      </c>
      <c r="R50" s="48">
        <v>884</v>
      </c>
      <c r="S50" s="48">
        <v>672</v>
      </c>
      <c r="T50" s="48">
        <v>538</v>
      </c>
      <c r="U50" s="48">
        <v>425</v>
      </c>
      <c r="V50" s="48">
        <v>513</v>
      </c>
      <c r="W50" s="48">
        <v>163</v>
      </c>
      <c r="X50" s="48">
        <v>15</v>
      </c>
      <c r="Y50" s="50" t="s">
        <v>44</v>
      </c>
      <c r="Z50" s="50" t="s">
        <v>44</v>
      </c>
      <c r="AA50" s="47" t="s">
        <v>66</v>
      </c>
      <c r="AB50" s="47"/>
    </row>
    <row r="51" spans="1:28" s="51" customFormat="1" ht="21.75" customHeight="1">
      <c r="A51" s="47" t="s">
        <v>67</v>
      </c>
      <c r="B51" s="47"/>
      <c r="C51" s="47"/>
      <c r="E51" s="48">
        <v>36492</v>
      </c>
      <c r="F51" s="48">
        <v>2204</v>
      </c>
      <c r="G51" s="48">
        <v>2410</v>
      </c>
      <c r="H51" s="48">
        <v>2270</v>
      </c>
      <c r="I51" s="48">
        <v>2457</v>
      </c>
      <c r="J51" s="48">
        <v>2339</v>
      </c>
      <c r="K51" s="48">
        <v>2339</v>
      </c>
      <c r="L51" s="48">
        <v>2905</v>
      </c>
      <c r="M51" s="48">
        <v>3456</v>
      </c>
      <c r="N51" s="48">
        <v>3480</v>
      </c>
      <c r="O51" s="48">
        <v>3386</v>
      </c>
      <c r="P51" s="48">
        <v>2578</v>
      </c>
      <c r="Q51" s="48">
        <v>1710</v>
      </c>
      <c r="R51" s="48">
        <v>1553</v>
      </c>
      <c r="S51" s="48">
        <v>1019</v>
      </c>
      <c r="T51" s="48">
        <v>783</v>
      </c>
      <c r="U51" s="48">
        <v>588</v>
      </c>
      <c r="V51" s="48">
        <v>770</v>
      </c>
      <c r="W51" s="48">
        <v>150</v>
      </c>
      <c r="X51" s="48">
        <v>48</v>
      </c>
      <c r="Y51" s="50" t="s">
        <v>44</v>
      </c>
      <c r="Z51" s="50" t="s">
        <v>44</v>
      </c>
      <c r="AA51" s="47" t="s">
        <v>68</v>
      </c>
      <c r="AB51" s="47"/>
    </row>
    <row r="52" spans="1:28" s="51" customFormat="1" ht="21.75" customHeight="1">
      <c r="A52" s="47" t="s">
        <v>69</v>
      </c>
      <c r="B52" s="47"/>
      <c r="C52" s="47"/>
      <c r="E52" s="48">
        <v>34570</v>
      </c>
      <c r="F52" s="48">
        <v>1734</v>
      </c>
      <c r="G52" s="48">
        <v>1847</v>
      </c>
      <c r="H52" s="48">
        <v>1816</v>
      </c>
      <c r="I52" s="48">
        <v>2275</v>
      </c>
      <c r="J52" s="48">
        <v>2216</v>
      </c>
      <c r="K52" s="48">
        <v>2216</v>
      </c>
      <c r="L52" s="48">
        <v>2409</v>
      </c>
      <c r="M52" s="48">
        <v>2629</v>
      </c>
      <c r="N52" s="48">
        <v>2781</v>
      </c>
      <c r="O52" s="48">
        <v>3060</v>
      </c>
      <c r="P52" s="48">
        <v>2682</v>
      </c>
      <c r="Q52" s="48">
        <v>2025</v>
      </c>
      <c r="R52" s="48">
        <v>1820</v>
      </c>
      <c r="S52" s="48">
        <v>1326</v>
      </c>
      <c r="T52" s="48">
        <v>1085</v>
      </c>
      <c r="U52" s="48">
        <v>1010</v>
      </c>
      <c r="V52" s="48">
        <v>1191</v>
      </c>
      <c r="W52" s="48">
        <v>202</v>
      </c>
      <c r="X52" s="48">
        <v>52</v>
      </c>
      <c r="Y52" s="50" t="s">
        <v>44</v>
      </c>
      <c r="Z52" s="50" t="s">
        <v>44</v>
      </c>
      <c r="AA52" s="47" t="s">
        <v>70</v>
      </c>
      <c r="AB52" s="47"/>
    </row>
    <row r="53" spans="1:28" s="51" customFormat="1" ht="21.75" customHeight="1">
      <c r="A53" s="47" t="s">
        <v>71</v>
      </c>
      <c r="B53" s="47"/>
      <c r="C53" s="47"/>
      <c r="E53" s="48">
        <v>9847</v>
      </c>
      <c r="F53" s="48">
        <v>494</v>
      </c>
      <c r="G53" s="48">
        <v>560</v>
      </c>
      <c r="H53" s="48">
        <v>518</v>
      </c>
      <c r="I53" s="48">
        <v>647</v>
      </c>
      <c r="J53" s="48">
        <v>667</v>
      </c>
      <c r="K53" s="48">
        <v>667</v>
      </c>
      <c r="L53" s="48">
        <v>678</v>
      </c>
      <c r="M53" s="48">
        <v>720</v>
      </c>
      <c r="N53" s="48">
        <v>809</v>
      </c>
      <c r="O53" s="48">
        <v>825</v>
      </c>
      <c r="P53" s="48">
        <v>720</v>
      </c>
      <c r="Q53" s="48">
        <v>563</v>
      </c>
      <c r="R53" s="48">
        <v>556</v>
      </c>
      <c r="S53" s="48">
        <v>404</v>
      </c>
      <c r="T53" s="48">
        <v>331</v>
      </c>
      <c r="U53" s="48">
        <v>302</v>
      </c>
      <c r="V53" s="48">
        <v>339</v>
      </c>
      <c r="W53" s="48">
        <v>45</v>
      </c>
      <c r="X53" s="48">
        <v>7</v>
      </c>
      <c r="Y53" s="50" t="s">
        <v>44</v>
      </c>
      <c r="Z53" s="50" t="s">
        <v>44</v>
      </c>
      <c r="AA53" s="47" t="s">
        <v>54</v>
      </c>
      <c r="AB53" s="47"/>
    </row>
    <row r="54" spans="1:28" s="51" customFormat="1" ht="21.75" customHeight="1">
      <c r="A54" s="47" t="s">
        <v>72</v>
      </c>
      <c r="B54" s="47"/>
      <c r="C54" s="47"/>
      <c r="E54" s="48">
        <v>25935</v>
      </c>
      <c r="F54" s="48">
        <v>1460</v>
      </c>
      <c r="G54" s="48">
        <v>15683</v>
      </c>
      <c r="H54" s="48">
        <v>1350</v>
      </c>
      <c r="I54" s="48">
        <v>1600</v>
      </c>
      <c r="J54" s="48">
        <v>1727</v>
      </c>
      <c r="K54" s="48">
        <v>1727</v>
      </c>
      <c r="L54" s="48">
        <v>2237</v>
      </c>
      <c r="M54" s="48">
        <v>2412</v>
      </c>
      <c r="N54" s="48">
        <v>2188</v>
      </c>
      <c r="O54" s="48">
        <v>2287</v>
      </c>
      <c r="P54" s="48">
        <v>1914</v>
      </c>
      <c r="Q54" s="48">
        <v>1488</v>
      </c>
      <c r="R54" s="48">
        <v>1160</v>
      </c>
      <c r="S54" s="48">
        <v>875</v>
      </c>
      <c r="T54" s="48">
        <v>675</v>
      </c>
      <c r="U54" s="48">
        <v>548</v>
      </c>
      <c r="V54" s="48">
        <v>704</v>
      </c>
      <c r="W54" s="48">
        <v>65</v>
      </c>
      <c r="X54" s="48">
        <v>13</v>
      </c>
      <c r="Y54" s="50" t="s">
        <v>44</v>
      </c>
      <c r="Z54" s="50" t="s">
        <v>44</v>
      </c>
      <c r="AA54" s="47" t="s">
        <v>73</v>
      </c>
      <c r="AB54" s="47"/>
    </row>
    <row r="55" spans="1:28" s="51" customFormat="1" ht="21.75" customHeight="1">
      <c r="A55" s="47" t="s">
        <v>74</v>
      </c>
      <c r="B55" s="47"/>
      <c r="C55" s="47"/>
      <c r="E55" s="48">
        <v>12402</v>
      </c>
      <c r="F55" s="48">
        <v>600</v>
      </c>
      <c r="G55" s="48">
        <v>618</v>
      </c>
      <c r="H55" s="48">
        <v>542</v>
      </c>
      <c r="I55" s="48">
        <v>659</v>
      </c>
      <c r="J55" s="48">
        <v>815</v>
      </c>
      <c r="K55" s="48">
        <v>815</v>
      </c>
      <c r="L55" s="48">
        <v>869</v>
      </c>
      <c r="M55" s="48">
        <v>978</v>
      </c>
      <c r="N55" s="48">
        <v>959</v>
      </c>
      <c r="O55" s="48">
        <v>987</v>
      </c>
      <c r="P55" s="48">
        <v>1037</v>
      </c>
      <c r="Q55" s="48">
        <v>774</v>
      </c>
      <c r="R55" s="48">
        <v>779</v>
      </c>
      <c r="S55" s="48">
        <v>502</v>
      </c>
      <c r="T55" s="48">
        <v>402</v>
      </c>
      <c r="U55" s="48">
        <v>432</v>
      </c>
      <c r="V55" s="48">
        <v>528</v>
      </c>
      <c r="W55" s="48">
        <v>156</v>
      </c>
      <c r="X55" s="48">
        <v>4</v>
      </c>
      <c r="Y55" s="50" t="s">
        <v>44</v>
      </c>
      <c r="Z55" s="50" t="s">
        <v>44</v>
      </c>
      <c r="AA55" s="47" t="s">
        <v>75</v>
      </c>
      <c r="AB55" s="47"/>
    </row>
    <row r="56" spans="1:28" s="51" customFormat="1" ht="21.75" customHeight="1">
      <c r="A56" s="47" t="s">
        <v>76</v>
      </c>
      <c r="B56" s="47"/>
      <c r="C56" s="47"/>
      <c r="E56" s="48">
        <v>4790</v>
      </c>
      <c r="F56" s="48">
        <v>203</v>
      </c>
      <c r="G56" s="48">
        <v>210</v>
      </c>
      <c r="H56" s="48">
        <v>250</v>
      </c>
      <c r="I56" s="48">
        <v>282</v>
      </c>
      <c r="J56" s="48">
        <v>286</v>
      </c>
      <c r="K56" s="48">
        <v>286</v>
      </c>
      <c r="L56" s="48">
        <v>304</v>
      </c>
      <c r="M56" s="48">
        <v>321</v>
      </c>
      <c r="N56" s="48">
        <v>381</v>
      </c>
      <c r="O56" s="48">
        <v>410</v>
      </c>
      <c r="P56" s="48">
        <v>401</v>
      </c>
      <c r="Q56" s="48">
        <v>339</v>
      </c>
      <c r="R56" s="48">
        <v>303</v>
      </c>
      <c r="S56" s="48">
        <v>211</v>
      </c>
      <c r="T56" s="48">
        <v>151</v>
      </c>
      <c r="U56" s="48">
        <v>164</v>
      </c>
      <c r="V56" s="48">
        <v>217</v>
      </c>
      <c r="W56" s="48">
        <v>52</v>
      </c>
      <c r="X56" s="48">
        <v>1</v>
      </c>
      <c r="Y56" s="50" t="s">
        <v>44</v>
      </c>
      <c r="Z56" s="50" t="s">
        <v>44</v>
      </c>
      <c r="AA56" s="47" t="s">
        <v>77</v>
      </c>
      <c r="AB56" s="47"/>
    </row>
    <row r="57" spans="1:28" s="16" customFormat="1" ht="4.5" customHeight="1">
      <c r="A57" s="52"/>
      <c r="B57" s="52"/>
      <c r="C57" s="52"/>
      <c r="D57" s="52"/>
      <c r="E57" s="53"/>
      <c r="F57" s="54"/>
      <c r="G57" s="55"/>
      <c r="H57" s="53"/>
      <c r="I57" s="54"/>
      <c r="J57" s="55"/>
      <c r="K57" s="56"/>
      <c r="L57" s="54"/>
      <c r="M57" s="56"/>
      <c r="N57" s="53"/>
      <c r="O57" s="54"/>
      <c r="P57" s="55"/>
      <c r="Q57" s="54"/>
      <c r="R57" s="56"/>
      <c r="S57" s="54"/>
      <c r="T57" s="56"/>
      <c r="U57" s="54"/>
      <c r="V57" s="56"/>
      <c r="W57" s="56"/>
      <c r="X57" s="54"/>
      <c r="Y57" s="54"/>
      <c r="Z57" s="54"/>
      <c r="AA57" s="34"/>
      <c r="AB57" s="34"/>
    </row>
    <row r="58" spans="1:28" s="16" customFormat="1" ht="4.5" customHeight="1">
      <c r="AA58" s="19"/>
      <c r="AB58" s="19"/>
    </row>
    <row r="59" spans="1:28" s="57" customFormat="1" ht="18.75" customHeight="1">
      <c r="A59" s="57" t="s">
        <v>82</v>
      </c>
      <c r="R59" s="57" t="s">
        <v>83</v>
      </c>
    </row>
    <row r="60" spans="1:28" s="57" customFormat="1" ht="20.25" customHeight="1">
      <c r="A60" s="57" t="s">
        <v>84</v>
      </c>
      <c r="R60" s="57" t="s">
        <v>85</v>
      </c>
    </row>
  </sheetData>
  <mergeCells count="8">
    <mergeCell ref="A4:D8"/>
    <mergeCell ref="F4:Z4"/>
    <mergeCell ref="AA4:AB8"/>
    <mergeCell ref="A9:D9"/>
    <mergeCell ref="AA9:AB9"/>
    <mergeCell ref="A35:D39"/>
    <mergeCell ref="F35:Z35"/>
    <mergeCell ref="AA35:AB39"/>
  </mergeCells>
  <pageMargins left="0.55118110236220474" right="0.35433070866141736" top="0.78740157480314965" bottom="0.59055118110236227" header="0.51181102362204722" footer="0.51181102362204722"/>
  <pageSetup paperSize="9" scale="90" orientation="landscape" r:id="rId1"/>
  <headerFooter alignWithMargins="0"/>
  <rowBreaks count="1" manualBreakCount="1">
    <brk id="31" max="2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Q34"/>
  <sheetViews>
    <sheetView showGridLines="0" topLeftCell="A13" workbookViewId="0">
      <selection activeCell="AF32" sqref="AF32"/>
    </sheetView>
  </sheetViews>
  <sheetFormatPr defaultRowHeight="18.75"/>
  <cols>
    <col min="1" max="1" width="0.85546875" style="7" customWidth="1"/>
    <col min="2" max="2" width="5.85546875" style="7" customWidth="1"/>
    <col min="3" max="3" width="4.42578125" style="7" customWidth="1"/>
    <col min="4" max="4" width="5.42578125" style="7" customWidth="1"/>
    <col min="5" max="7" width="8.85546875" style="7" customWidth="1"/>
    <col min="8" max="16" width="8.7109375" style="7" customWidth="1"/>
    <col min="17" max="17" width="17.5703125" style="6" customWidth="1"/>
    <col min="18" max="18" width="6.140625" style="7" customWidth="1"/>
    <col min="19" max="19" width="4.7109375" style="7" customWidth="1"/>
    <col min="20" max="16384" width="9.140625" style="7"/>
  </cols>
  <sheetData>
    <row r="1" spans="1:17" s="1" customFormat="1">
      <c r="B1" s="1" t="s">
        <v>0</v>
      </c>
      <c r="C1" s="2">
        <v>5.2</v>
      </c>
      <c r="D1" s="1" t="s">
        <v>86</v>
      </c>
      <c r="Q1" s="63"/>
    </row>
    <row r="2" spans="1:17" s="3" customFormat="1">
      <c r="B2" s="1" t="s">
        <v>2</v>
      </c>
      <c r="C2" s="2">
        <v>5.2</v>
      </c>
      <c r="D2" s="1" t="s">
        <v>87</v>
      </c>
      <c r="E2" s="1"/>
      <c r="Q2" s="64"/>
    </row>
    <row r="3" spans="1:17" ht="6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7" s="57" customFormat="1" ht="18.75" customHeight="1">
      <c r="A4" s="65"/>
      <c r="B4" s="65"/>
      <c r="C4" s="65"/>
      <c r="D4" s="65"/>
      <c r="E4" s="66" t="s">
        <v>88</v>
      </c>
      <c r="F4" s="67"/>
      <c r="G4" s="67"/>
      <c r="H4" s="67"/>
      <c r="I4" s="67"/>
      <c r="J4" s="68"/>
      <c r="K4" s="66" t="s">
        <v>89</v>
      </c>
      <c r="L4" s="67"/>
      <c r="M4" s="67"/>
      <c r="N4" s="67"/>
      <c r="O4" s="67"/>
      <c r="P4" s="67"/>
      <c r="Q4" s="14" t="s">
        <v>90</v>
      </c>
    </row>
    <row r="5" spans="1:17" s="57" customFormat="1" ht="21.75" customHeight="1">
      <c r="A5" s="69"/>
      <c r="B5" s="69"/>
      <c r="C5" s="69"/>
      <c r="D5" s="69"/>
      <c r="E5" s="70" t="s">
        <v>91</v>
      </c>
      <c r="F5" s="71"/>
      <c r="G5" s="72"/>
      <c r="H5" s="73" t="s">
        <v>92</v>
      </c>
      <c r="I5" s="74"/>
      <c r="J5" s="75"/>
      <c r="K5" s="70" t="s">
        <v>91</v>
      </c>
      <c r="L5" s="71"/>
      <c r="M5" s="72"/>
      <c r="N5" s="73" t="s">
        <v>92</v>
      </c>
      <c r="O5" s="74"/>
      <c r="P5" s="75"/>
      <c r="Q5" s="59"/>
    </row>
    <row r="6" spans="1:17" s="57" customFormat="1" ht="21.75" customHeight="1">
      <c r="A6" s="76" t="s">
        <v>93</v>
      </c>
      <c r="B6" s="76"/>
      <c r="C6" s="76"/>
      <c r="D6" s="76"/>
      <c r="E6" s="77" t="s">
        <v>94</v>
      </c>
      <c r="F6" s="78"/>
      <c r="G6" s="79"/>
      <c r="H6" s="62" t="s">
        <v>95</v>
      </c>
      <c r="I6" s="37"/>
      <c r="J6" s="80"/>
      <c r="K6" s="77" t="s">
        <v>94</v>
      </c>
      <c r="L6" s="78"/>
      <c r="M6" s="79"/>
      <c r="N6" s="62" t="s">
        <v>95</v>
      </c>
      <c r="O6" s="37"/>
      <c r="P6" s="80"/>
      <c r="Q6" s="59"/>
    </row>
    <row r="7" spans="1:17" s="57" customFormat="1" ht="15.75">
      <c r="A7" s="76"/>
      <c r="B7" s="76"/>
      <c r="C7" s="76"/>
      <c r="D7" s="81"/>
      <c r="E7" s="82" t="s">
        <v>11</v>
      </c>
      <c r="F7" s="82" t="s">
        <v>45</v>
      </c>
      <c r="G7" s="83" t="s">
        <v>80</v>
      </c>
      <c r="H7" s="82" t="s">
        <v>11</v>
      </c>
      <c r="I7" s="82" t="s">
        <v>45</v>
      </c>
      <c r="J7" s="83" t="s">
        <v>80</v>
      </c>
      <c r="K7" s="82" t="s">
        <v>11</v>
      </c>
      <c r="L7" s="82" t="s">
        <v>45</v>
      </c>
      <c r="M7" s="83" t="s">
        <v>80</v>
      </c>
      <c r="N7" s="82" t="s">
        <v>11</v>
      </c>
      <c r="O7" s="82" t="s">
        <v>45</v>
      </c>
      <c r="P7" s="82" t="s">
        <v>80</v>
      </c>
      <c r="Q7" s="59"/>
    </row>
    <row r="8" spans="1:17" s="57" customFormat="1" ht="15.75">
      <c r="A8" s="84"/>
      <c r="B8" s="84"/>
      <c r="C8" s="84"/>
      <c r="D8" s="84"/>
      <c r="E8" s="85" t="s">
        <v>17</v>
      </c>
      <c r="F8" s="85" t="s">
        <v>46</v>
      </c>
      <c r="G8" s="86" t="s">
        <v>81</v>
      </c>
      <c r="H8" s="85" t="s">
        <v>17</v>
      </c>
      <c r="I8" s="85" t="s">
        <v>46</v>
      </c>
      <c r="J8" s="86" t="s">
        <v>81</v>
      </c>
      <c r="K8" s="85" t="s">
        <v>17</v>
      </c>
      <c r="L8" s="85" t="s">
        <v>46</v>
      </c>
      <c r="M8" s="86" t="s">
        <v>81</v>
      </c>
      <c r="N8" s="85" t="s">
        <v>17</v>
      </c>
      <c r="O8" s="85" t="s">
        <v>46</v>
      </c>
      <c r="P8" s="85" t="s">
        <v>81</v>
      </c>
      <c r="Q8" s="62"/>
    </row>
    <row r="9" spans="1:17" s="87" customFormat="1" ht="12.75" customHeight="1">
      <c r="E9" s="88"/>
      <c r="F9" s="88"/>
      <c r="G9" s="89"/>
      <c r="H9" s="90"/>
      <c r="I9" s="90"/>
      <c r="J9" s="89"/>
      <c r="L9" s="91"/>
      <c r="M9" s="88"/>
      <c r="N9" s="91"/>
      <c r="O9" s="91"/>
      <c r="P9" s="91"/>
      <c r="Q9" s="92"/>
    </row>
    <row r="10" spans="1:17" s="87" customFormat="1" ht="24" customHeight="1">
      <c r="A10" s="93">
        <v>2550</v>
      </c>
      <c r="B10" s="93"/>
      <c r="C10" s="93"/>
      <c r="D10" s="94"/>
      <c r="E10" s="95">
        <v>10350</v>
      </c>
      <c r="F10" s="95">
        <v>5411</v>
      </c>
      <c r="G10" s="95">
        <v>4939</v>
      </c>
      <c r="H10" s="96">
        <v>13.66</v>
      </c>
      <c r="I10" s="96">
        <v>14.77</v>
      </c>
      <c r="J10" s="96">
        <v>12.62</v>
      </c>
      <c r="K10" s="95">
        <v>5876</v>
      </c>
      <c r="L10" s="95">
        <v>3295</v>
      </c>
      <c r="M10" s="95">
        <v>2581</v>
      </c>
      <c r="N10" s="96">
        <v>7.76</v>
      </c>
      <c r="O10" s="96">
        <v>8.99</v>
      </c>
      <c r="P10" s="96">
        <v>6.6</v>
      </c>
      <c r="Q10" s="97">
        <v>2007</v>
      </c>
    </row>
    <row r="11" spans="1:17" s="87" customFormat="1" ht="15.75" customHeight="1">
      <c r="A11" s="98"/>
      <c r="B11" s="98"/>
      <c r="C11" s="98"/>
      <c r="D11" s="98"/>
      <c r="E11" s="95"/>
      <c r="F11" s="95"/>
      <c r="G11" s="95"/>
      <c r="H11" s="96"/>
      <c r="I11" s="96"/>
      <c r="J11" s="96"/>
      <c r="K11" s="95"/>
      <c r="L11" s="95"/>
      <c r="M11" s="95"/>
      <c r="N11" s="96"/>
      <c r="O11" s="96"/>
      <c r="P11" s="96"/>
      <c r="Q11" s="99"/>
    </row>
    <row r="12" spans="1:17" s="87" customFormat="1" ht="15" customHeight="1">
      <c r="A12" s="93">
        <v>2551</v>
      </c>
      <c r="B12" s="93"/>
      <c r="C12" s="93"/>
      <c r="D12" s="94"/>
      <c r="E12" s="95">
        <v>10133</v>
      </c>
      <c r="F12" s="95">
        <v>5183</v>
      </c>
      <c r="G12" s="95">
        <v>4950</v>
      </c>
      <c r="H12" s="96">
        <v>13.25</v>
      </c>
      <c r="I12" s="96">
        <v>14.02</v>
      </c>
      <c r="J12" s="96">
        <v>12.52</v>
      </c>
      <c r="K12" s="95">
        <v>5811</v>
      </c>
      <c r="L12" s="95">
        <v>3296</v>
      </c>
      <c r="M12" s="95">
        <v>2515</v>
      </c>
      <c r="N12" s="96">
        <v>7.6</v>
      </c>
      <c r="O12" s="96">
        <v>8.92</v>
      </c>
      <c r="P12" s="96">
        <v>6.36</v>
      </c>
      <c r="Q12" s="97">
        <v>2008</v>
      </c>
    </row>
    <row r="13" spans="1:17" s="87" customFormat="1" ht="15" customHeight="1">
      <c r="A13" s="98"/>
      <c r="B13" s="98"/>
      <c r="C13" s="98"/>
      <c r="D13" s="98"/>
      <c r="E13" s="95"/>
      <c r="F13" s="95"/>
      <c r="G13" s="95"/>
      <c r="H13" s="96"/>
      <c r="I13" s="96"/>
      <c r="J13" s="96"/>
      <c r="K13" s="95"/>
      <c r="L13" s="95"/>
      <c r="M13" s="95"/>
      <c r="N13" s="96"/>
      <c r="O13" s="96"/>
      <c r="P13" s="96"/>
      <c r="Q13" s="99"/>
    </row>
    <row r="14" spans="1:17" s="87" customFormat="1" ht="15" customHeight="1">
      <c r="A14" s="93">
        <v>2552</v>
      </c>
      <c r="B14" s="93"/>
      <c r="C14" s="93"/>
      <c r="D14" s="94"/>
      <c r="E14" s="95">
        <v>9522</v>
      </c>
      <c r="F14" s="95">
        <v>4881</v>
      </c>
      <c r="G14" s="95">
        <v>4641</v>
      </c>
      <c r="H14" s="96">
        <v>12.33</v>
      </c>
      <c r="I14" s="96">
        <v>13.08</v>
      </c>
      <c r="J14" s="96">
        <v>11.63</v>
      </c>
      <c r="K14" s="95">
        <v>5615</v>
      </c>
      <c r="L14" s="95">
        <v>3018</v>
      </c>
      <c r="M14" s="95">
        <v>2597</v>
      </c>
      <c r="N14" s="96">
        <v>7.27</v>
      </c>
      <c r="O14" s="96">
        <v>8.09</v>
      </c>
      <c r="P14" s="96">
        <v>6.51</v>
      </c>
      <c r="Q14" s="97">
        <v>2009</v>
      </c>
    </row>
    <row r="15" spans="1:17" s="87" customFormat="1" ht="15" customHeight="1">
      <c r="A15" s="98"/>
      <c r="B15" s="98"/>
      <c r="C15" s="98"/>
      <c r="D15" s="98"/>
      <c r="E15" s="95"/>
      <c r="F15" s="95"/>
      <c r="G15" s="95"/>
      <c r="H15" s="96"/>
      <c r="I15" s="96"/>
      <c r="J15" s="96"/>
      <c r="K15" s="95"/>
      <c r="L15" s="95"/>
      <c r="M15" s="95"/>
      <c r="N15" s="96"/>
      <c r="O15" s="96"/>
      <c r="P15" s="96"/>
      <c r="Q15" s="97"/>
    </row>
    <row r="16" spans="1:17" s="87" customFormat="1" ht="15" customHeight="1">
      <c r="A16" s="93">
        <v>2553</v>
      </c>
      <c r="B16" s="93"/>
      <c r="C16" s="93"/>
      <c r="D16" s="94"/>
      <c r="E16" s="100">
        <v>9268</v>
      </c>
      <c r="F16" s="100">
        <v>4763</v>
      </c>
      <c r="G16" s="100">
        <v>4505</v>
      </c>
      <c r="H16" s="96">
        <v>11.9</v>
      </c>
      <c r="I16" s="101">
        <v>12.6</v>
      </c>
      <c r="J16" s="101">
        <v>11.2</v>
      </c>
      <c r="K16" s="100">
        <v>6010</v>
      </c>
      <c r="L16" s="100">
        <v>3366</v>
      </c>
      <c r="M16" s="100">
        <v>2644</v>
      </c>
      <c r="N16" s="101">
        <v>7.7</v>
      </c>
      <c r="O16" s="101">
        <v>8.94</v>
      </c>
      <c r="P16" s="101">
        <v>6.6</v>
      </c>
      <c r="Q16" s="102">
        <v>2010</v>
      </c>
    </row>
    <row r="17" spans="1:17" s="87" customFormat="1" ht="15" customHeight="1">
      <c r="A17" s="98"/>
      <c r="B17" s="98"/>
      <c r="C17" s="98"/>
      <c r="D17" s="98"/>
      <c r="E17" s="95"/>
      <c r="F17" s="95"/>
      <c r="G17" s="95"/>
      <c r="H17" s="96"/>
      <c r="I17" s="96"/>
      <c r="J17" s="96"/>
      <c r="K17" s="95"/>
      <c r="L17" s="95"/>
      <c r="M17" s="95"/>
      <c r="N17" s="96"/>
      <c r="O17" s="96"/>
      <c r="P17" s="96"/>
      <c r="Q17" s="99"/>
    </row>
    <row r="18" spans="1:17" s="87" customFormat="1" ht="15" customHeight="1">
      <c r="A18" s="93">
        <v>2554</v>
      </c>
      <c r="B18" s="93"/>
      <c r="C18" s="93"/>
      <c r="D18" s="94"/>
      <c r="E18" s="100">
        <v>8712</v>
      </c>
      <c r="F18" s="100">
        <v>4513</v>
      </c>
      <c r="G18" s="100">
        <v>4199</v>
      </c>
      <c r="H18" s="96">
        <v>11.1</v>
      </c>
      <c r="I18" s="101">
        <v>11.9</v>
      </c>
      <c r="J18" s="101">
        <v>10.4</v>
      </c>
      <c r="K18" s="100">
        <v>5810</v>
      </c>
      <c r="L18" s="100">
        <v>3258</v>
      </c>
      <c r="M18" s="100">
        <v>2552</v>
      </c>
      <c r="N18" s="101">
        <v>7.4</v>
      </c>
      <c r="O18" s="101">
        <v>8.6</v>
      </c>
      <c r="P18" s="101">
        <v>6.3</v>
      </c>
      <c r="Q18" s="102">
        <v>2011</v>
      </c>
    </row>
    <row r="19" spans="1:17" s="87" customFormat="1" ht="15" customHeight="1">
      <c r="A19" s="98"/>
      <c r="B19" s="98"/>
      <c r="C19" s="98"/>
      <c r="D19" s="98"/>
      <c r="E19" s="95"/>
      <c r="F19" s="95"/>
      <c r="G19" s="95"/>
      <c r="H19" s="96"/>
      <c r="I19" s="96"/>
      <c r="J19" s="96"/>
      <c r="K19" s="95"/>
      <c r="L19" s="95"/>
      <c r="M19" s="95"/>
      <c r="N19" s="96"/>
      <c r="O19" s="96"/>
      <c r="P19" s="96"/>
      <c r="Q19" s="99"/>
    </row>
    <row r="20" spans="1:17" s="87" customFormat="1" ht="15" customHeight="1">
      <c r="A20" s="93">
        <v>2555</v>
      </c>
      <c r="B20" s="93"/>
      <c r="C20" s="93"/>
      <c r="D20" s="94"/>
      <c r="E20" s="100">
        <v>8325</v>
      </c>
      <c r="F20" s="100">
        <v>4383</v>
      </c>
      <c r="G20" s="100">
        <v>3942</v>
      </c>
      <c r="H20" s="96">
        <v>10.6</v>
      </c>
      <c r="I20" s="101">
        <v>5.6</v>
      </c>
      <c r="J20" s="101">
        <v>5</v>
      </c>
      <c r="K20" s="100">
        <v>6621</v>
      </c>
      <c r="L20" s="100">
        <v>3644</v>
      </c>
      <c r="M20" s="100">
        <v>2977</v>
      </c>
      <c r="N20" s="101">
        <v>8.4</v>
      </c>
      <c r="O20" s="101">
        <v>4.5999999999999996</v>
      </c>
      <c r="P20" s="101">
        <v>3.7</v>
      </c>
      <c r="Q20" s="102">
        <v>2012</v>
      </c>
    </row>
    <row r="21" spans="1:17" s="87" customFormat="1" ht="15" customHeight="1">
      <c r="A21" s="98"/>
      <c r="B21" s="98"/>
      <c r="C21" s="98"/>
      <c r="D21" s="98"/>
      <c r="E21" s="100"/>
      <c r="F21" s="100"/>
      <c r="G21" s="100"/>
      <c r="H21" s="96"/>
      <c r="I21" s="101"/>
      <c r="J21" s="101"/>
      <c r="K21" s="100"/>
      <c r="L21" s="100"/>
      <c r="M21" s="100"/>
      <c r="N21" s="101"/>
      <c r="O21" s="101"/>
      <c r="P21" s="101"/>
      <c r="Q21" s="102"/>
    </row>
    <row r="22" spans="1:17" ht="15" customHeight="1">
      <c r="A22" s="93">
        <v>2556</v>
      </c>
      <c r="B22" s="93"/>
      <c r="C22" s="93"/>
      <c r="D22" s="94"/>
      <c r="E22" s="100">
        <v>7843</v>
      </c>
      <c r="F22" s="100">
        <v>4075</v>
      </c>
      <c r="G22" s="100">
        <v>3768</v>
      </c>
      <c r="H22" s="101">
        <v>9.8000000000000007</v>
      </c>
      <c r="I22" s="101">
        <v>5.0999999999999996</v>
      </c>
      <c r="J22" s="101">
        <v>4.7</v>
      </c>
      <c r="K22" s="100">
        <f>SUM(L22:M22)</f>
        <v>5813</v>
      </c>
      <c r="L22" s="100">
        <v>3273</v>
      </c>
      <c r="M22" s="100">
        <v>2540</v>
      </c>
      <c r="N22" s="101">
        <v>730.51</v>
      </c>
      <c r="O22" s="101">
        <v>852.51</v>
      </c>
      <c r="P22" s="101">
        <v>616.78</v>
      </c>
      <c r="Q22" s="102">
        <v>2013</v>
      </c>
    </row>
    <row r="23" spans="1:17" ht="15" customHeight="1">
      <c r="A23" s="98"/>
      <c r="B23" s="98"/>
      <c r="C23" s="98"/>
      <c r="D23" s="98"/>
      <c r="E23" s="103"/>
      <c r="F23" s="103"/>
      <c r="G23" s="103"/>
      <c r="H23" s="99"/>
      <c r="I23" s="99"/>
      <c r="J23" s="103"/>
      <c r="L23" s="99"/>
      <c r="M23" s="103"/>
      <c r="N23" s="99"/>
      <c r="O23" s="99"/>
      <c r="P23" s="99"/>
      <c r="Q23" s="99"/>
    </row>
    <row r="24" spans="1:17" ht="15" customHeight="1">
      <c r="A24" s="93">
        <v>2557</v>
      </c>
      <c r="B24" s="93"/>
      <c r="C24" s="93"/>
      <c r="D24" s="94"/>
      <c r="E24" s="104">
        <v>8422</v>
      </c>
      <c r="F24" s="104">
        <v>4382</v>
      </c>
      <c r="G24" s="104">
        <v>4040</v>
      </c>
      <c r="H24" s="105">
        <v>10.6</v>
      </c>
      <c r="I24" s="105">
        <v>5.5</v>
      </c>
      <c r="J24" s="106">
        <v>5.0999999999999996</v>
      </c>
      <c r="K24" s="107">
        <v>6181</v>
      </c>
      <c r="L24" s="108">
        <v>3374</v>
      </c>
      <c r="M24" s="109">
        <v>2807</v>
      </c>
      <c r="N24" s="110">
        <v>7.9</v>
      </c>
      <c r="O24" s="110">
        <v>4.3</v>
      </c>
      <c r="P24" s="110">
        <v>3.6</v>
      </c>
      <c r="Q24" s="102">
        <v>2014</v>
      </c>
    </row>
    <row r="25" spans="1:17" ht="15" customHeight="1"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7"/>
    </row>
    <row r="26" spans="1:17" ht="0.75" customHeight="1">
      <c r="E26" s="103"/>
      <c r="F26" s="103"/>
      <c r="G26" s="103"/>
      <c r="H26" s="99"/>
      <c r="I26" s="99"/>
      <c r="J26" s="103"/>
      <c r="L26" s="99"/>
      <c r="M26" s="103"/>
      <c r="N26" s="99"/>
      <c r="O26" s="99"/>
      <c r="P26" s="99"/>
      <c r="Q26" s="111"/>
    </row>
    <row r="27" spans="1:17" ht="6" customHeight="1">
      <c r="A27" s="112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</row>
    <row r="28" spans="1:17" s="87" customFormat="1" ht="17.25">
      <c r="B28" s="113" t="s">
        <v>96</v>
      </c>
      <c r="Q28" s="114"/>
    </row>
    <row r="29" spans="1:17" s="87" customFormat="1" ht="17.25">
      <c r="B29" s="57" t="s">
        <v>97</v>
      </c>
      <c r="Q29" s="114"/>
    </row>
    <row r="30" spans="1:17" s="87" customFormat="1" ht="17.25">
      <c r="B30" s="57"/>
      <c r="Q30" s="114"/>
    </row>
    <row r="31" spans="1:17" s="87" customFormat="1" ht="17.25">
      <c r="B31" s="57"/>
      <c r="Q31" s="114"/>
    </row>
    <row r="32" spans="1:17" s="87" customFormat="1" ht="17.25">
      <c r="B32" s="57"/>
      <c r="Q32" s="114"/>
    </row>
    <row r="33" spans="2:17" s="87" customFormat="1" ht="17.25">
      <c r="B33" s="113"/>
      <c r="Q33" s="114"/>
    </row>
    <row r="34" spans="2:17" s="87" customFormat="1" ht="17.25">
      <c r="Q34" s="114"/>
    </row>
  </sheetData>
  <mergeCells count="21">
    <mergeCell ref="A22:D22"/>
    <mergeCell ref="A24:D24"/>
    <mergeCell ref="A10:D10"/>
    <mergeCell ref="A12:D12"/>
    <mergeCell ref="A14:D14"/>
    <mergeCell ref="A16:D16"/>
    <mergeCell ref="A18:D18"/>
    <mergeCell ref="A20:D20"/>
    <mergeCell ref="A6:D6"/>
    <mergeCell ref="E6:G6"/>
    <mergeCell ref="H6:J6"/>
    <mergeCell ref="K6:M6"/>
    <mergeCell ref="N6:P6"/>
    <mergeCell ref="A7:D7"/>
    <mergeCell ref="E4:J4"/>
    <mergeCell ref="K4:P4"/>
    <mergeCell ref="Q4:Q8"/>
    <mergeCell ref="E5:G5"/>
    <mergeCell ref="H5:J5"/>
    <mergeCell ref="K5:M5"/>
    <mergeCell ref="N5:P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AA27"/>
  <sheetViews>
    <sheetView showGridLines="0" workbookViewId="0">
      <selection activeCell="AF32" sqref="AF32"/>
    </sheetView>
  </sheetViews>
  <sheetFormatPr defaultRowHeight="18.75"/>
  <cols>
    <col min="1" max="2" width="1.7109375" style="120" customWidth="1"/>
    <col min="3" max="3" width="2.5703125" style="120" customWidth="1"/>
    <col min="4" max="4" width="1.7109375" style="120" customWidth="1"/>
    <col min="5" max="5" width="4.5703125" style="120" customWidth="1"/>
    <col min="6" max="6" width="8.85546875" style="120" customWidth="1"/>
    <col min="7" max="21" width="7.140625" style="120" customWidth="1"/>
    <col min="22" max="22" width="1" style="120" customWidth="1"/>
    <col min="23" max="23" width="1.5703125" style="120" customWidth="1"/>
    <col min="24" max="25" width="1.7109375" style="120" customWidth="1"/>
    <col min="26" max="26" width="9.140625" style="120"/>
    <col min="27" max="27" width="10.85546875" style="120" customWidth="1"/>
    <col min="28" max="28" width="0.85546875" style="120" customWidth="1"/>
    <col min="29" max="29" width="8" style="120" customWidth="1"/>
    <col min="30" max="16384" width="9.140625" style="120"/>
  </cols>
  <sheetData>
    <row r="1" spans="1:27" s="115" customFormat="1" ht="23.25" customHeight="1">
      <c r="B1" s="116" t="s">
        <v>0</v>
      </c>
      <c r="C1" s="116"/>
      <c r="D1" s="116"/>
      <c r="E1" s="117">
        <v>5.3</v>
      </c>
      <c r="F1" s="116" t="s">
        <v>98</v>
      </c>
    </row>
    <row r="2" spans="1:27" s="115" customFormat="1" ht="19.5" customHeight="1">
      <c r="B2" s="116" t="s">
        <v>2</v>
      </c>
      <c r="C2" s="116"/>
      <c r="D2" s="116"/>
      <c r="E2" s="117">
        <v>5.3</v>
      </c>
      <c r="F2" s="116" t="s">
        <v>99</v>
      </c>
    </row>
    <row r="3" spans="1:27" ht="13.5" customHeight="1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9"/>
      <c r="X3" s="119"/>
      <c r="Y3" s="119"/>
      <c r="Z3" s="119"/>
      <c r="AA3" s="119"/>
    </row>
    <row r="4" spans="1:27" ht="20.25" customHeight="1">
      <c r="A4" s="121"/>
      <c r="B4" s="121"/>
      <c r="C4" s="121"/>
      <c r="D4" s="121"/>
      <c r="E4" s="121"/>
      <c r="F4" s="122"/>
      <c r="G4" s="123" t="s">
        <v>100</v>
      </c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5"/>
      <c r="S4" s="123" t="s">
        <v>101</v>
      </c>
      <c r="T4" s="124"/>
      <c r="U4" s="125"/>
      <c r="V4" s="126"/>
      <c r="W4" s="127" t="s">
        <v>102</v>
      </c>
      <c r="X4" s="127"/>
      <c r="Y4" s="127"/>
      <c r="Z4" s="127"/>
      <c r="AA4" s="127"/>
    </row>
    <row r="5" spans="1:27" s="134" customFormat="1" ht="20.25" customHeight="1">
      <c r="A5" s="128" t="s">
        <v>103</v>
      </c>
      <c r="B5" s="128"/>
      <c r="C5" s="128"/>
      <c r="D5" s="128"/>
      <c r="E5" s="128"/>
      <c r="F5" s="129"/>
      <c r="G5" s="130" t="s">
        <v>104</v>
      </c>
      <c r="H5" s="130"/>
      <c r="I5" s="131"/>
      <c r="J5" s="130" t="s">
        <v>105</v>
      </c>
      <c r="K5" s="130"/>
      <c r="L5" s="131"/>
      <c r="M5" s="132" t="s">
        <v>106</v>
      </c>
      <c r="N5" s="130"/>
      <c r="O5" s="131"/>
      <c r="P5" s="132" t="s">
        <v>107</v>
      </c>
      <c r="Q5" s="130"/>
      <c r="R5" s="131"/>
      <c r="S5" s="130" t="s">
        <v>104</v>
      </c>
      <c r="T5" s="130"/>
      <c r="U5" s="131"/>
      <c r="V5" s="133"/>
      <c r="W5" s="128"/>
      <c r="X5" s="128"/>
      <c r="Y5" s="128"/>
      <c r="Z5" s="128"/>
      <c r="AA5" s="128"/>
    </row>
    <row r="6" spans="1:27" s="134" customFormat="1" ht="20.25" customHeight="1">
      <c r="A6" s="128"/>
      <c r="B6" s="128"/>
      <c r="C6" s="128"/>
      <c r="D6" s="128"/>
      <c r="E6" s="128"/>
      <c r="F6" s="129"/>
      <c r="G6" s="135" t="s">
        <v>108</v>
      </c>
      <c r="H6" s="136"/>
      <c r="I6" s="137"/>
      <c r="J6" s="135" t="s">
        <v>109</v>
      </c>
      <c r="K6" s="136"/>
      <c r="L6" s="137"/>
      <c r="M6" s="135" t="s">
        <v>110</v>
      </c>
      <c r="N6" s="136"/>
      <c r="O6" s="137"/>
      <c r="P6" s="135" t="s">
        <v>111</v>
      </c>
      <c r="Q6" s="136"/>
      <c r="R6" s="137"/>
      <c r="S6" s="135" t="s">
        <v>108</v>
      </c>
      <c r="T6" s="136"/>
      <c r="U6" s="137"/>
      <c r="V6" s="133"/>
      <c r="W6" s="128"/>
      <c r="X6" s="128"/>
      <c r="Y6" s="128"/>
      <c r="Z6" s="128"/>
      <c r="AA6" s="128"/>
    </row>
    <row r="7" spans="1:27" s="134" customFormat="1" ht="20.25" customHeight="1">
      <c r="A7" s="128"/>
      <c r="B7" s="128"/>
      <c r="C7" s="128"/>
      <c r="D7" s="128"/>
      <c r="E7" s="128"/>
      <c r="F7" s="129"/>
      <c r="G7" s="138" t="s">
        <v>11</v>
      </c>
      <c r="H7" s="139" t="s">
        <v>45</v>
      </c>
      <c r="I7" s="140" t="s">
        <v>80</v>
      </c>
      <c r="J7" s="138" t="s">
        <v>11</v>
      </c>
      <c r="K7" s="139" t="s">
        <v>45</v>
      </c>
      <c r="L7" s="140" t="s">
        <v>80</v>
      </c>
      <c r="M7" s="138" t="s">
        <v>11</v>
      </c>
      <c r="N7" s="139" t="s">
        <v>45</v>
      </c>
      <c r="O7" s="140" t="s">
        <v>80</v>
      </c>
      <c r="P7" s="138" t="s">
        <v>11</v>
      </c>
      <c r="Q7" s="139" t="s">
        <v>45</v>
      </c>
      <c r="R7" s="140" t="s">
        <v>80</v>
      </c>
      <c r="S7" s="139" t="s">
        <v>11</v>
      </c>
      <c r="T7" s="139" t="s">
        <v>45</v>
      </c>
      <c r="U7" s="140" t="s">
        <v>80</v>
      </c>
      <c r="V7" s="141"/>
      <c r="W7" s="128"/>
      <c r="X7" s="128"/>
      <c r="Y7" s="128"/>
      <c r="Z7" s="128"/>
      <c r="AA7" s="128"/>
    </row>
    <row r="8" spans="1:27" s="134" customFormat="1" ht="20.25" customHeight="1">
      <c r="A8" s="142"/>
      <c r="B8" s="142"/>
      <c r="C8" s="142"/>
      <c r="D8" s="142"/>
      <c r="E8" s="142"/>
      <c r="F8" s="143"/>
      <c r="G8" s="144" t="s">
        <v>17</v>
      </c>
      <c r="H8" s="145" t="s">
        <v>46</v>
      </c>
      <c r="I8" s="146" t="s">
        <v>81</v>
      </c>
      <c r="J8" s="144" t="s">
        <v>17</v>
      </c>
      <c r="K8" s="145" t="s">
        <v>46</v>
      </c>
      <c r="L8" s="146" t="s">
        <v>81</v>
      </c>
      <c r="M8" s="144" t="s">
        <v>17</v>
      </c>
      <c r="N8" s="145" t="s">
        <v>46</v>
      </c>
      <c r="O8" s="146" t="s">
        <v>81</v>
      </c>
      <c r="P8" s="144" t="s">
        <v>17</v>
      </c>
      <c r="Q8" s="145" t="s">
        <v>46</v>
      </c>
      <c r="R8" s="146" t="s">
        <v>81</v>
      </c>
      <c r="S8" s="145" t="s">
        <v>17</v>
      </c>
      <c r="T8" s="145" t="s">
        <v>46</v>
      </c>
      <c r="U8" s="146" t="s">
        <v>81</v>
      </c>
      <c r="V8" s="147"/>
      <c r="W8" s="142"/>
      <c r="X8" s="142"/>
      <c r="Y8" s="142"/>
      <c r="Z8" s="142"/>
      <c r="AA8" s="142"/>
    </row>
    <row r="9" spans="1:27" s="155" customFormat="1" ht="28.5" customHeight="1">
      <c r="A9" s="148" t="s">
        <v>43</v>
      </c>
      <c r="B9" s="148"/>
      <c r="C9" s="148"/>
      <c r="D9" s="148"/>
      <c r="E9" s="148"/>
      <c r="F9" s="149"/>
      <c r="G9" s="150">
        <v>735909</v>
      </c>
      <c r="H9" s="151">
        <v>355222</v>
      </c>
      <c r="I9" s="152">
        <v>380687</v>
      </c>
      <c r="J9" s="150">
        <v>736259</v>
      </c>
      <c r="K9" s="151">
        <v>355518</v>
      </c>
      <c r="L9" s="152">
        <v>380741</v>
      </c>
      <c r="M9" s="153">
        <v>736524</v>
      </c>
      <c r="N9" s="151">
        <v>355745</v>
      </c>
      <c r="O9" s="153">
        <v>380779</v>
      </c>
      <c r="P9" s="150">
        <v>736744</v>
      </c>
      <c r="Q9" s="151">
        <v>355960</v>
      </c>
      <c r="R9" s="152">
        <v>380784</v>
      </c>
      <c r="S9" s="150">
        <v>736992</v>
      </c>
      <c r="T9" s="151">
        <v>356188</v>
      </c>
      <c r="U9" s="152">
        <v>380804</v>
      </c>
      <c r="V9" s="154"/>
      <c r="W9" s="148" t="s">
        <v>17</v>
      </c>
      <c r="X9" s="148"/>
      <c r="Y9" s="148"/>
      <c r="Z9" s="148"/>
      <c r="AA9" s="148"/>
    </row>
    <row r="10" spans="1:27" s="155" customFormat="1" ht="28.5" customHeight="1">
      <c r="A10" s="155" t="s">
        <v>112</v>
      </c>
      <c r="G10" s="150">
        <v>501824</v>
      </c>
      <c r="H10" s="151">
        <v>275862</v>
      </c>
      <c r="I10" s="152">
        <v>225962</v>
      </c>
      <c r="J10" s="150">
        <v>510540</v>
      </c>
      <c r="K10" s="151">
        <v>276778</v>
      </c>
      <c r="L10" s="152">
        <v>233762</v>
      </c>
      <c r="M10" s="153">
        <v>491386</v>
      </c>
      <c r="N10" s="151">
        <v>273882</v>
      </c>
      <c r="O10" s="153">
        <v>217504</v>
      </c>
      <c r="P10" s="150">
        <v>502357</v>
      </c>
      <c r="Q10" s="151">
        <v>272949</v>
      </c>
      <c r="R10" s="152">
        <v>229407</v>
      </c>
      <c r="S10" s="150">
        <v>506124</v>
      </c>
      <c r="T10" s="151">
        <v>279715</v>
      </c>
      <c r="U10" s="152">
        <v>226409</v>
      </c>
      <c r="V10" s="154"/>
      <c r="W10" s="154" t="s">
        <v>113</v>
      </c>
      <c r="X10" s="154"/>
      <c r="Y10" s="154"/>
      <c r="Z10" s="154"/>
      <c r="AA10" s="154"/>
    </row>
    <row r="11" spans="1:27" s="134" customFormat="1" ht="30" customHeight="1">
      <c r="B11" s="134" t="s">
        <v>114</v>
      </c>
      <c r="G11" s="156">
        <v>499726</v>
      </c>
      <c r="H11" s="157">
        <v>273764</v>
      </c>
      <c r="I11" s="158">
        <v>225962</v>
      </c>
      <c r="J11" s="156">
        <v>510540</v>
      </c>
      <c r="K11" s="157">
        <v>276778</v>
      </c>
      <c r="L11" s="158">
        <v>233762</v>
      </c>
      <c r="M11" s="159">
        <v>488470</v>
      </c>
      <c r="N11" s="157">
        <v>271580</v>
      </c>
      <c r="O11" s="159">
        <v>216890</v>
      </c>
      <c r="P11" s="156">
        <v>502357</v>
      </c>
      <c r="Q11" s="157">
        <v>272949</v>
      </c>
      <c r="R11" s="158">
        <v>229470</v>
      </c>
      <c r="S11" s="156">
        <v>505717</v>
      </c>
      <c r="T11" s="157">
        <v>279308</v>
      </c>
      <c r="U11" s="158">
        <v>226409</v>
      </c>
      <c r="V11" s="160"/>
      <c r="W11" s="160"/>
      <c r="X11" s="160" t="s">
        <v>115</v>
      </c>
      <c r="Y11" s="160"/>
      <c r="Z11" s="160"/>
      <c r="AA11" s="160"/>
    </row>
    <row r="12" spans="1:27" s="134" customFormat="1" ht="30" customHeight="1">
      <c r="C12" s="134" t="s">
        <v>116</v>
      </c>
      <c r="G12" s="156">
        <v>495999</v>
      </c>
      <c r="H12" s="157">
        <v>270952</v>
      </c>
      <c r="I12" s="158">
        <v>225047</v>
      </c>
      <c r="J12" s="156">
        <v>507082</v>
      </c>
      <c r="K12" s="157">
        <v>273999</v>
      </c>
      <c r="L12" s="158">
        <v>233083</v>
      </c>
      <c r="M12" s="159">
        <v>487588</v>
      </c>
      <c r="N12" s="157">
        <v>270698</v>
      </c>
      <c r="O12" s="159">
        <v>216890</v>
      </c>
      <c r="P12" s="156">
        <v>500243</v>
      </c>
      <c r="Q12" s="157">
        <v>271227</v>
      </c>
      <c r="R12" s="158">
        <v>229016</v>
      </c>
      <c r="S12" s="156">
        <v>501058</v>
      </c>
      <c r="T12" s="157">
        <v>275981</v>
      </c>
      <c r="U12" s="158">
        <v>225078</v>
      </c>
      <c r="V12" s="160"/>
      <c r="W12" s="160"/>
      <c r="X12" s="160"/>
      <c r="Y12" s="160" t="s">
        <v>117</v>
      </c>
      <c r="Z12" s="160"/>
      <c r="AA12" s="160"/>
    </row>
    <row r="13" spans="1:27" s="134" customFormat="1" ht="30" customHeight="1">
      <c r="C13" s="134" t="s">
        <v>118</v>
      </c>
      <c r="G13" s="156">
        <v>3727</v>
      </c>
      <c r="H13" s="157">
        <v>2812</v>
      </c>
      <c r="I13" s="158">
        <v>915</v>
      </c>
      <c r="J13" s="156">
        <v>3458</v>
      </c>
      <c r="K13" s="157">
        <v>2779</v>
      </c>
      <c r="L13" s="158">
        <v>679</v>
      </c>
      <c r="M13" s="159">
        <v>882</v>
      </c>
      <c r="N13" s="157">
        <v>882</v>
      </c>
      <c r="O13" s="161" t="s">
        <v>119</v>
      </c>
      <c r="P13" s="156">
        <v>2114</v>
      </c>
      <c r="Q13" s="162">
        <v>1723</v>
      </c>
      <c r="R13" s="158">
        <v>391</v>
      </c>
      <c r="S13" s="156">
        <v>4659</v>
      </c>
      <c r="T13" s="157">
        <v>3327</v>
      </c>
      <c r="U13" s="158">
        <v>1331</v>
      </c>
      <c r="V13" s="160"/>
      <c r="W13" s="160"/>
      <c r="X13" s="160"/>
      <c r="Y13" s="160" t="s">
        <v>120</v>
      </c>
      <c r="Z13" s="160"/>
      <c r="AA13" s="160"/>
    </row>
    <row r="14" spans="1:27" s="134" customFormat="1" ht="30" customHeight="1">
      <c r="B14" s="134" t="s">
        <v>121</v>
      </c>
      <c r="G14" s="163">
        <v>2098</v>
      </c>
      <c r="H14" s="164">
        <v>2098</v>
      </c>
      <c r="I14" s="161" t="s">
        <v>119</v>
      </c>
      <c r="J14" s="161" t="s">
        <v>119</v>
      </c>
      <c r="K14" s="161" t="s">
        <v>119</v>
      </c>
      <c r="L14" s="161" t="s">
        <v>119</v>
      </c>
      <c r="M14" s="165">
        <v>2916</v>
      </c>
      <c r="N14" s="162">
        <v>2302</v>
      </c>
      <c r="O14" s="166">
        <v>613</v>
      </c>
      <c r="P14" s="161" t="s">
        <v>119</v>
      </c>
      <c r="Q14" s="161" t="s">
        <v>119</v>
      </c>
      <c r="R14" s="166" t="s">
        <v>122</v>
      </c>
      <c r="S14" s="167">
        <v>407</v>
      </c>
      <c r="T14" s="167">
        <v>407</v>
      </c>
      <c r="U14" s="166" t="s">
        <v>122</v>
      </c>
      <c r="V14" s="160"/>
      <c r="W14" s="160"/>
      <c r="X14" s="160" t="s">
        <v>123</v>
      </c>
      <c r="Y14" s="160"/>
      <c r="Z14" s="160"/>
      <c r="AA14" s="160"/>
    </row>
    <row r="15" spans="1:27" s="155" customFormat="1" ht="30" customHeight="1">
      <c r="A15" s="155" t="s">
        <v>124</v>
      </c>
      <c r="G15" s="150">
        <v>234085</v>
      </c>
      <c r="H15" s="151">
        <v>79360</v>
      </c>
      <c r="I15" s="152">
        <v>154725</v>
      </c>
      <c r="J15" s="150">
        <v>225719</v>
      </c>
      <c r="K15" s="151">
        <v>78740</v>
      </c>
      <c r="L15" s="152">
        <v>146979</v>
      </c>
      <c r="M15" s="153">
        <v>245138</v>
      </c>
      <c r="N15" s="151">
        <v>81863</v>
      </c>
      <c r="O15" s="153">
        <v>163275</v>
      </c>
      <c r="P15" s="150">
        <v>234387</v>
      </c>
      <c r="Q15" s="151">
        <v>83011</v>
      </c>
      <c r="R15" s="152">
        <v>151377</v>
      </c>
      <c r="S15" s="150">
        <v>230868</v>
      </c>
      <c r="T15" s="151">
        <v>76473</v>
      </c>
      <c r="U15" s="152">
        <v>154395</v>
      </c>
      <c r="V15" s="154"/>
      <c r="W15" s="154" t="s">
        <v>125</v>
      </c>
      <c r="X15" s="154"/>
      <c r="Y15" s="154"/>
      <c r="Z15" s="154"/>
      <c r="AA15" s="154"/>
    </row>
    <row r="16" spans="1:27" s="134" customFormat="1" ht="30" customHeight="1">
      <c r="B16" s="134" t="s">
        <v>126</v>
      </c>
      <c r="G16" s="156">
        <v>67636</v>
      </c>
      <c r="H16" s="157">
        <v>3145</v>
      </c>
      <c r="I16" s="158">
        <v>64491</v>
      </c>
      <c r="J16" s="156">
        <v>71992</v>
      </c>
      <c r="K16" s="157">
        <v>4053</v>
      </c>
      <c r="L16" s="158">
        <v>67940</v>
      </c>
      <c r="M16" s="159">
        <v>83762</v>
      </c>
      <c r="N16" s="157">
        <v>6283</v>
      </c>
      <c r="O16" s="159">
        <v>77479</v>
      </c>
      <c r="P16" s="156">
        <v>77312</v>
      </c>
      <c r="Q16" s="157">
        <v>10165</v>
      </c>
      <c r="R16" s="158">
        <v>67147</v>
      </c>
      <c r="S16" s="156">
        <v>87663</v>
      </c>
      <c r="T16" s="157">
        <v>5641</v>
      </c>
      <c r="U16" s="158">
        <v>82022</v>
      </c>
      <c r="V16" s="160"/>
      <c r="W16" s="160"/>
      <c r="X16" s="160" t="s">
        <v>127</v>
      </c>
      <c r="Y16" s="160"/>
      <c r="Z16" s="160"/>
      <c r="AA16" s="160"/>
    </row>
    <row r="17" spans="1:27" s="134" customFormat="1" ht="30" customHeight="1">
      <c r="B17" s="134" t="s">
        <v>128</v>
      </c>
      <c r="G17" s="156">
        <v>58282</v>
      </c>
      <c r="H17" s="157">
        <v>23277</v>
      </c>
      <c r="I17" s="158">
        <v>35005</v>
      </c>
      <c r="J17" s="156">
        <v>54968</v>
      </c>
      <c r="K17" s="157">
        <v>24404</v>
      </c>
      <c r="L17" s="158">
        <v>30564</v>
      </c>
      <c r="M17" s="159">
        <v>55912</v>
      </c>
      <c r="N17" s="157">
        <v>24804</v>
      </c>
      <c r="O17" s="159">
        <v>31109</v>
      </c>
      <c r="P17" s="156">
        <v>54866</v>
      </c>
      <c r="Q17" s="157">
        <v>22453</v>
      </c>
      <c r="R17" s="158">
        <v>32413</v>
      </c>
      <c r="S17" s="156">
        <v>48317</v>
      </c>
      <c r="T17" s="157">
        <v>22365</v>
      </c>
      <c r="U17" s="158">
        <v>25952</v>
      </c>
      <c r="V17" s="160"/>
      <c r="W17" s="160"/>
      <c r="X17" s="160" t="s">
        <v>129</v>
      </c>
      <c r="Y17" s="160"/>
      <c r="Z17" s="160"/>
      <c r="AA17" s="160"/>
    </row>
    <row r="18" spans="1:27" s="134" customFormat="1" ht="30" customHeight="1">
      <c r="B18" s="134" t="s">
        <v>130</v>
      </c>
      <c r="G18" s="156">
        <v>108167</v>
      </c>
      <c r="H18" s="157">
        <v>52938</v>
      </c>
      <c r="I18" s="158">
        <v>55229</v>
      </c>
      <c r="J18" s="156">
        <v>98759</v>
      </c>
      <c r="K18" s="157">
        <v>50284</v>
      </c>
      <c r="L18" s="158">
        <v>48475</v>
      </c>
      <c r="M18" s="159">
        <v>105464</v>
      </c>
      <c r="N18" s="157">
        <v>50776</v>
      </c>
      <c r="O18" s="159">
        <v>54688</v>
      </c>
      <c r="P18" s="156">
        <v>102209</v>
      </c>
      <c r="Q18" s="157">
        <v>50392</v>
      </c>
      <c r="R18" s="158">
        <v>51817</v>
      </c>
      <c r="S18" s="156">
        <v>94888</v>
      </c>
      <c r="T18" s="157">
        <v>48467</v>
      </c>
      <c r="U18" s="158">
        <v>46420</v>
      </c>
      <c r="V18" s="160"/>
      <c r="W18" s="160"/>
      <c r="X18" s="160" t="s">
        <v>131</v>
      </c>
      <c r="Y18" s="160"/>
      <c r="Z18" s="160"/>
      <c r="AA18" s="160"/>
    </row>
    <row r="19" spans="1:27" ht="6" customHeight="1">
      <c r="A19" s="118"/>
      <c r="B19" s="118"/>
      <c r="C19" s="118"/>
      <c r="D19" s="118"/>
      <c r="E19" s="118"/>
      <c r="F19" s="118"/>
      <c r="G19" s="168"/>
      <c r="H19" s="169"/>
      <c r="I19" s="170"/>
      <c r="J19" s="168"/>
      <c r="K19" s="169"/>
      <c r="L19" s="170"/>
      <c r="M19" s="118"/>
      <c r="N19" s="169"/>
      <c r="O19" s="118"/>
      <c r="P19" s="168"/>
      <c r="Q19" s="169"/>
      <c r="R19" s="170"/>
      <c r="S19" s="170"/>
      <c r="T19" s="170"/>
      <c r="U19" s="170"/>
      <c r="V19" s="118"/>
      <c r="W19" s="118"/>
      <c r="X19" s="118"/>
      <c r="Y19" s="118"/>
      <c r="Z19" s="118"/>
      <c r="AA19" s="118"/>
    </row>
    <row r="20" spans="1:27" ht="6" customHeight="1"/>
    <row r="21" spans="1:27" s="171" customFormat="1" ht="18.75" customHeight="1">
      <c r="D21" s="172" t="s">
        <v>132</v>
      </c>
      <c r="E21" s="171" t="s">
        <v>133</v>
      </c>
    </row>
    <row r="22" spans="1:27" s="171" customFormat="1" ht="18.75" customHeight="1">
      <c r="D22" s="172" t="s">
        <v>134</v>
      </c>
      <c r="E22" s="171" t="s">
        <v>135</v>
      </c>
    </row>
    <row r="23" spans="1:27" s="171" customFormat="1" ht="18.75" customHeight="1">
      <c r="D23" s="172"/>
    </row>
    <row r="24" spans="1:27" s="134" customFormat="1" ht="17.25" customHeight="1"/>
    <row r="25" spans="1:27" s="134" customFormat="1" ht="15.75" customHeight="1"/>
    <row r="26" spans="1:27" s="134" customFormat="1" ht="17.25" customHeight="1"/>
    <row r="27" spans="1:27" s="134" customFormat="1" ht="15.75" customHeight="1"/>
  </sheetData>
  <mergeCells count="17">
    <mergeCell ref="W9:AA9"/>
    <mergeCell ref="G6:I6"/>
    <mergeCell ref="J6:L6"/>
    <mergeCell ref="M6:O6"/>
    <mergeCell ref="P6:R6"/>
    <mergeCell ref="S6:U6"/>
    <mergeCell ref="A9:F9"/>
    <mergeCell ref="W3:AA3"/>
    <mergeCell ref="G4:R4"/>
    <mergeCell ref="S4:U4"/>
    <mergeCell ref="W4:AA8"/>
    <mergeCell ref="A5:F8"/>
    <mergeCell ref="G5:I5"/>
    <mergeCell ref="J5:L5"/>
    <mergeCell ref="M5:O5"/>
    <mergeCell ref="P5:R5"/>
    <mergeCell ref="S5:U5"/>
  </mergeCells>
  <pageMargins left="0.38" right="0.16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V155"/>
  <sheetViews>
    <sheetView showGridLines="0" workbookViewId="0">
      <selection activeCell="AF32" sqref="AF32"/>
    </sheetView>
  </sheetViews>
  <sheetFormatPr defaultRowHeight="18.75"/>
  <cols>
    <col min="1" max="1" width="1.7109375" style="7" customWidth="1"/>
    <col min="2" max="2" width="6.140625" style="7" customWidth="1"/>
    <col min="3" max="3" width="4.5703125" style="7" customWidth="1"/>
    <col min="4" max="4" width="10.5703125" style="7" customWidth="1"/>
    <col min="5" max="13" width="10.28515625" style="7" customWidth="1"/>
    <col min="14" max="14" width="1" style="7" customWidth="1"/>
    <col min="15" max="15" width="1.5703125" style="7" customWidth="1"/>
    <col min="16" max="16" width="24.7109375" style="7" customWidth="1"/>
    <col min="17" max="17" width="9.140625" style="7" hidden="1" customWidth="1"/>
    <col min="18" max="18" width="2.28515625" style="7" customWidth="1"/>
    <col min="19" max="19" width="5" style="7" customWidth="1"/>
    <col min="20" max="16384" width="9.140625" style="7"/>
  </cols>
  <sheetData>
    <row r="1" spans="1:22" s="1" customFormat="1">
      <c r="B1" s="1" t="s">
        <v>136</v>
      </c>
      <c r="C1" s="2">
        <v>5.4</v>
      </c>
      <c r="D1" s="1" t="s">
        <v>137</v>
      </c>
      <c r="G1" s="173"/>
      <c r="J1" s="173"/>
      <c r="O1" s="63"/>
    </row>
    <row r="2" spans="1:22" s="3" customFormat="1">
      <c r="A2" s="1"/>
      <c r="B2" s="1" t="s">
        <v>2</v>
      </c>
      <c r="C2" s="2">
        <v>5.4</v>
      </c>
      <c r="D2" s="1" t="s">
        <v>138</v>
      </c>
      <c r="O2" s="64"/>
      <c r="P2" s="174"/>
    </row>
    <row r="3" spans="1:22" s="3" customFormat="1">
      <c r="A3" s="1"/>
      <c r="B3" s="1"/>
      <c r="C3" s="2"/>
      <c r="D3" s="1" t="s">
        <v>139</v>
      </c>
      <c r="O3" s="64"/>
      <c r="P3" s="174"/>
    </row>
    <row r="4" spans="1:22" s="6" customFormat="1" ht="2.25" customHeight="1">
      <c r="P4" s="174"/>
    </row>
    <row r="5" spans="1:22" s="87" customFormat="1" ht="20.25" customHeight="1">
      <c r="A5" s="175" t="s">
        <v>140</v>
      </c>
      <c r="B5" s="175"/>
      <c r="C5" s="175"/>
      <c r="D5" s="176"/>
      <c r="E5" s="177" t="s">
        <v>141</v>
      </c>
      <c r="F5" s="178"/>
      <c r="G5" s="179"/>
      <c r="H5" s="177" t="s">
        <v>142</v>
      </c>
      <c r="I5" s="178"/>
      <c r="J5" s="179"/>
      <c r="K5" s="177" t="s">
        <v>143</v>
      </c>
      <c r="L5" s="178"/>
      <c r="M5" s="179"/>
      <c r="N5" s="180"/>
      <c r="O5" s="175" t="s">
        <v>144</v>
      </c>
      <c r="P5" s="175"/>
      <c r="Q5" s="181"/>
      <c r="R5" s="114"/>
    </row>
    <row r="6" spans="1:22" s="87" customFormat="1" ht="20.25" customHeight="1">
      <c r="A6" s="182"/>
      <c r="B6" s="182"/>
      <c r="C6" s="182"/>
      <c r="D6" s="183"/>
      <c r="E6" s="184" t="s">
        <v>11</v>
      </c>
      <c r="F6" s="184" t="s">
        <v>45</v>
      </c>
      <c r="G6" s="184" t="s">
        <v>80</v>
      </c>
      <c r="H6" s="184" t="s">
        <v>11</v>
      </c>
      <c r="I6" s="184" t="s">
        <v>45</v>
      </c>
      <c r="J6" s="184" t="s">
        <v>80</v>
      </c>
      <c r="K6" s="184" t="s">
        <v>11</v>
      </c>
      <c r="L6" s="184" t="s">
        <v>45</v>
      </c>
      <c r="M6" s="185" t="s">
        <v>80</v>
      </c>
      <c r="N6" s="186"/>
      <c r="O6" s="182"/>
      <c r="P6" s="182"/>
      <c r="Q6" s="187"/>
    </row>
    <row r="7" spans="1:22" s="87" customFormat="1" ht="20.25" customHeight="1">
      <c r="A7" s="188"/>
      <c r="B7" s="188"/>
      <c r="C7" s="188"/>
      <c r="D7" s="189"/>
      <c r="E7" s="190" t="s">
        <v>17</v>
      </c>
      <c r="F7" s="190" t="s">
        <v>46</v>
      </c>
      <c r="G7" s="190" t="s">
        <v>81</v>
      </c>
      <c r="H7" s="190" t="s">
        <v>17</v>
      </c>
      <c r="I7" s="190" t="s">
        <v>46</v>
      </c>
      <c r="J7" s="190" t="s">
        <v>81</v>
      </c>
      <c r="K7" s="190" t="s">
        <v>17</v>
      </c>
      <c r="L7" s="190" t="s">
        <v>46</v>
      </c>
      <c r="M7" s="191" t="s">
        <v>81</v>
      </c>
      <c r="N7" s="192"/>
      <c r="O7" s="188"/>
      <c r="P7" s="188"/>
      <c r="Q7" s="187"/>
    </row>
    <row r="8" spans="1:22" s="114" customFormat="1" ht="3" customHeight="1">
      <c r="A8" s="193"/>
      <c r="B8" s="193"/>
      <c r="C8" s="193"/>
      <c r="D8" s="193"/>
      <c r="E8" s="194"/>
      <c r="F8" s="194"/>
      <c r="G8" s="194"/>
      <c r="H8" s="194"/>
      <c r="I8" s="194"/>
      <c r="J8" s="194"/>
      <c r="K8" s="194"/>
      <c r="L8" s="185"/>
      <c r="M8" s="195"/>
      <c r="N8" s="186"/>
      <c r="O8" s="193"/>
      <c r="P8" s="193"/>
      <c r="Q8" s="187"/>
    </row>
    <row r="9" spans="1:22" s="3" customFormat="1" ht="18" customHeight="1">
      <c r="A9" s="196" t="s">
        <v>43</v>
      </c>
      <c r="B9" s="196"/>
      <c r="C9" s="196"/>
      <c r="D9" s="196"/>
      <c r="E9" s="197">
        <v>56657</v>
      </c>
      <c r="F9" s="197">
        <v>27165</v>
      </c>
      <c r="G9" s="197">
        <v>29492</v>
      </c>
      <c r="H9" s="197">
        <v>32267</v>
      </c>
      <c r="I9" s="197">
        <v>15755</v>
      </c>
      <c r="J9" s="197">
        <v>16512</v>
      </c>
      <c r="K9" s="197">
        <v>37346</v>
      </c>
      <c r="L9" s="197">
        <v>18485</v>
      </c>
      <c r="M9" s="198">
        <v>18861</v>
      </c>
      <c r="N9" s="64"/>
      <c r="O9" s="196" t="s">
        <v>17</v>
      </c>
      <c r="P9" s="196"/>
      <c r="Q9" s="196"/>
      <c r="R9" s="87"/>
      <c r="U9" s="199"/>
      <c r="V9" s="199"/>
    </row>
    <row r="10" spans="1:22" s="3" customFormat="1" ht="18.75" customHeight="1">
      <c r="A10" s="3" t="s">
        <v>103</v>
      </c>
      <c r="E10" s="197"/>
      <c r="F10" s="197"/>
      <c r="G10" s="197"/>
      <c r="H10" s="197"/>
      <c r="I10" s="197"/>
      <c r="J10" s="197"/>
      <c r="K10" s="197"/>
      <c r="L10" s="197"/>
      <c r="M10" s="198"/>
      <c r="N10" s="64"/>
      <c r="O10" s="64" t="s">
        <v>102</v>
      </c>
      <c r="P10" s="64"/>
      <c r="Q10" s="64"/>
      <c r="R10" s="64"/>
    </row>
    <row r="11" spans="1:22" s="87" customFormat="1" ht="18.75" customHeight="1">
      <c r="A11" s="87" t="s">
        <v>145</v>
      </c>
      <c r="B11" s="87" t="s">
        <v>146</v>
      </c>
      <c r="E11" s="200">
        <v>29158</v>
      </c>
      <c r="F11" s="200">
        <v>13363</v>
      </c>
      <c r="G11" s="200">
        <v>15795</v>
      </c>
      <c r="H11" s="200">
        <v>18063</v>
      </c>
      <c r="I11" s="200">
        <v>10573</v>
      </c>
      <c r="J11" s="200">
        <v>7490</v>
      </c>
      <c r="K11" s="200">
        <v>25945</v>
      </c>
      <c r="L11" s="200">
        <v>14603</v>
      </c>
      <c r="M11" s="201">
        <v>11343</v>
      </c>
      <c r="N11" s="114"/>
      <c r="O11" s="114"/>
      <c r="P11" s="114" t="s">
        <v>147</v>
      </c>
      <c r="Q11" s="114"/>
      <c r="R11" s="114"/>
    </row>
    <row r="12" spans="1:22" s="87" customFormat="1" ht="18.75" customHeight="1">
      <c r="B12" s="87" t="s">
        <v>148</v>
      </c>
      <c r="E12" s="200">
        <v>5290</v>
      </c>
      <c r="F12" s="200">
        <v>2708</v>
      </c>
      <c r="G12" s="200">
        <v>2582</v>
      </c>
      <c r="H12" s="200">
        <v>389</v>
      </c>
      <c r="I12" s="200">
        <v>174</v>
      </c>
      <c r="J12" s="200">
        <v>215</v>
      </c>
      <c r="K12" s="200">
        <v>839</v>
      </c>
      <c r="L12" s="200">
        <v>839</v>
      </c>
      <c r="M12" s="202" t="s">
        <v>44</v>
      </c>
      <c r="N12" s="114"/>
      <c r="O12" s="114"/>
      <c r="P12" s="114" t="s">
        <v>149</v>
      </c>
      <c r="Q12" s="114"/>
      <c r="R12" s="114"/>
    </row>
    <row r="13" spans="1:22" s="87" customFormat="1" ht="18.75" customHeight="1">
      <c r="B13" s="87" t="s">
        <v>150</v>
      </c>
      <c r="E13" s="203" t="s">
        <v>44</v>
      </c>
      <c r="F13" s="203" t="s">
        <v>44</v>
      </c>
      <c r="G13" s="203" t="s">
        <v>44</v>
      </c>
      <c r="H13" s="203" t="s">
        <v>44</v>
      </c>
      <c r="I13" s="203" t="s">
        <v>44</v>
      </c>
      <c r="J13" s="203" t="s">
        <v>44</v>
      </c>
      <c r="K13" s="203" t="s">
        <v>44</v>
      </c>
      <c r="L13" s="203" t="s">
        <v>44</v>
      </c>
      <c r="M13" s="202" t="s">
        <v>44</v>
      </c>
      <c r="N13" s="114"/>
      <c r="O13" s="114"/>
      <c r="P13" s="114" t="s">
        <v>151</v>
      </c>
      <c r="Q13" s="114"/>
      <c r="R13" s="114"/>
    </row>
    <row r="14" spans="1:22" s="87" customFormat="1" ht="18.75" customHeight="1">
      <c r="B14" s="87" t="s">
        <v>124</v>
      </c>
      <c r="E14" s="200">
        <v>22209</v>
      </c>
      <c r="F14" s="200">
        <v>11094</v>
      </c>
      <c r="G14" s="200">
        <v>11115</v>
      </c>
      <c r="H14" s="200">
        <v>13815</v>
      </c>
      <c r="I14" s="200">
        <v>5008</v>
      </c>
      <c r="J14" s="200">
        <v>8807</v>
      </c>
      <c r="K14" s="200">
        <v>10562</v>
      </c>
      <c r="L14" s="200">
        <v>3044</v>
      </c>
      <c r="M14" s="201">
        <v>7518</v>
      </c>
      <c r="N14" s="114"/>
      <c r="O14" s="114"/>
      <c r="P14" s="114" t="s">
        <v>125</v>
      </c>
      <c r="Q14" s="114"/>
      <c r="R14" s="114"/>
    </row>
    <row r="15" spans="1:22" s="3" customFormat="1" ht="19.5" customHeight="1">
      <c r="A15" s="3" t="s">
        <v>152</v>
      </c>
      <c r="E15" s="197"/>
      <c r="F15" s="197"/>
      <c r="G15" s="197"/>
      <c r="H15" s="197"/>
      <c r="I15" s="197"/>
      <c r="J15" s="197"/>
      <c r="K15" s="197"/>
      <c r="L15" s="197"/>
      <c r="M15" s="198"/>
      <c r="N15" s="64"/>
      <c r="O15" s="64" t="s">
        <v>153</v>
      </c>
      <c r="P15" s="64"/>
      <c r="Q15" s="64"/>
      <c r="R15" s="64"/>
    </row>
    <row r="16" spans="1:22" s="87" customFormat="1" ht="18.75" customHeight="1">
      <c r="B16" s="87" t="s">
        <v>154</v>
      </c>
      <c r="E16" s="200">
        <v>582</v>
      </c>
      <c r="F16" s="203" t="s">
        <v>44</v>
      </c>
      <c r="G16" s="200">
        <v>582</v>
      </c>
      <c r="H16" s="203" t="s">
        <v>44</v>
      </c>
      <c r="I16" s="203" t="s">
        <v>44</v>
      </c>
      <c r="J16" s="203" t="s">
        <v>44</v>
      </c>
      <c r="K16" s="203" t="s">
        <v>44</v>
      </c>
      <c r="L16" s="203" t="s">
        <v>44</v>
      </c>
      <c r="M16" s="202" t="s">
        <v>44</v>
      </c>
      <c r="N16" s="114"/>
      <c r="O16" s="114"/>
      <c r="P16" s="114" t="s">
        <v>155</v>
      </c>
      <c r="Q16" s="114"/>
      <c r="R16" s="114"/>
    </row>
    <row r="17" spans="1:18" s="87" customFormat="1" ht="18.75" customHeight="1">
      <c r="B17" s="87" t="s">
        <v>156</v>
      </c>
      <c r="E17" s="200">
        <v>4454</v>
      </c>
      <c r="F17" s="200">
        <v>1054</v>
      </c>
      <c r="G17" s="200">
        <v>3400</v>
      </c>
      <c r="H17" s="200">
        <v>1448</v>
      </c>
      <c r="I17" s="200">
        <v>1094</v>
      </c>
      <c r="J17" s="200">
        <v>354</v>
      </c>
      <c r="K17" s="200">
        <v>434</v>
      </c>
      <c r="L17" s="200">
        <v>434</v>
      </c>
      <c r="M17" s="202" t="s">
        <v>44</v>
      </c>
      <c r="N17" s="114"/>
      <c r="O17" s="114"/>
      <c r="P17" s="114" t="s">
        <v>157</v>
      </c>
      <c r="Q17" s="114"/>
      <c r="R17" s="114"/>
    </row>
    <row r="18" spans="1:18" s="3" customFormat="1" ht="18.75" customHeight="1">
      <c r="A18" s="87"/>
      <c r="B18" s="87" t="s">
        <v>158</v>
      </c>
      <c r="C18" s="87"/>
      <c r="D18" s="87"/>
      <c r="E18" s="200">
        <v>6483</v>
      </c>
      <c r="F18" s="200">
        <v>3475</v>
      </c>
      <c r="G18" s="200">
        <v>3008</v>
      </c>
      <c r="H18" s="200">
        <v>8503</v>
      </c>
      <c r="I18" s="200">
        <v>5617</v>
      </c>
      <c r="J18" s="200">
        <v>2886</v>
      </c>
      <c r="K18" s="200">
        <v>2665</v>
      </c>
      <c r="L18" s="200">
        <v>1434</v>
      </c>
      <c r="M18" s="201">
        <v>1231</v>
      </c>
      <c r="N18" s="114"/>
      <c r="O18" s="64"/>
      <c r="P18" s="114" t="s">
        <v>159</v>
      </c>
      <c r="Q18" s="64"/>
      <c r="R18" s="64"/>
    </row>
    <row r="19" spans="1:18" s="3" customFormat="1" ht="18.75" customHeight="1">
      <c r="A19" s="87"/>
      <c r="B19" s="87" t="s">
        <v>160</v>
      </c>
      <c r="C19" s="87"/>
      <c r="D19" s="87"/>
      <c r="E19" s="200">
        <v>37135</v>
      </c>
      <c r="F19" s="200">
        <v>19905</v>
      </c>
      <c r="G19" s="200">
        <v>17230</v>
      </c>
      <c r="H19" s="200">
        <v>16534</v>
      </c>
      <c r="I19" s="200">
        <v>7348</v>
      </c>
      <c r="J19" s="200">
        <v>9186</v>
      </c>
      <c r="K19" s="200">
        <v>20282</v>
      </c>
      <c r="L19" s="200">
        <v>13229</v>
      </c>
      <c r="M19" s="201">
        <v>7053</v>
      </c>
      <c r="N19" s="114"/>
      <c r="O19" s="64"/>
      <c r="P19" s="114" t="s">
        <v>161</v>
      </c>
      <c r="Q19" s="64"/>
      <c r="R19" s="64"/>
    </row>
    <row r="20" spans="1:18" s="3" customFormat="1" ht="18.75" customHeight="1">
      <c r="A20" s="87"/>
      <c r="B20" s="87" t="s">
        <v>162</v>
      </c>
      <c r="C20" s="87"/>
      <c r="D20" s="87"/>
      <c r="E20" s="200">
        <v>8003</v>
      </c>
      <c r="F20" s="200">
        <v>2731</v>
      </c>
      <c r="G20" s="200">
        <v>5272</v>
      </c>
      <c r="H20" s="200">
        <v>5782</v>
      </c>
      <c r="I20" s="200">
        <v>1695</v>
      </c>
      <c r="J20" s="200">
        <v>4087</v>
      </c>
      <c r="K20" s="200">
        <v>13965</v>
      </c>
      <c r="L20" s="200">
        <v>3388</v>
      </c>
      <c r="M20" s="201">
        <v>10577</v>
      </c>
      <c r="N20" s="114"/>
      <c r="O20" s="64"/>
      <c r="P20" s="114" t="s">
        <v>163</v>
      </c>
      <c r="Q20" s="64"/>
      <c r="R20" s="64"/>
    </row>
    <row r="21" spans="1:18" s="3" customFormat="1" ht="19.5" customHeight="1">
      <c r="A21" s="3" t="s">
        <v>164</v>
      </c>
      <c r="E21" s="197"/>
      <c r="F21" s="197"/>
      <c r="G21" s="197"/>
      <c r="H21" s="197"/>
      <c r="I21" s="197"/>
      <c r="J21" s="197"/>
      <c r="K21" s="197"/>
      <c r="L21" s="197"/>
      <c r="M21" s="198"/>
      <c r="N21" s="64"/>
      <c r="O21" s="64" t="s">
        <v>165</v>
      </c>
      <c r="P21" s="64"/>
      <c r="Q21" s="64"/>
      <c r="R21" s="64"/>
    </row>
    <row r="22" spans="1:18" s="87" customFormat="1" ht="18" customHeight="1">
      <c r="B22" s="87" t="s">
        <v>166</v>
      </c>
      <c r="E22" s="200">
        <v>24749</v>
      </c>
      <c r="F22" s="200">
        <v>14674</v>
      </c>
      <c r="G22" s="200">
        <v>10075</v>
      </c>
      <c r="H22" s="200">
        <v>15041</v>
      </c>
      <c r="I22" s="200">
        <v>8980</v>
      </c>
      <c r="J22" s="200">
        <v>6060</v>
      </c>
      <c r="K22" s="200">
        <v>12269</v>
      </c>
      <c r="L22" s="200">
        <v>5455</v>
      </c>
      <c r="M22" s="201">
        <v>6814</v>
      </c>
      <c r="N22" s="114"/>
      <c r="O22" s="114"/>
      <c r="P22" s="114" t="s">
        <v>166</v>
      </c>
      <c r="Q22" s="114"/>
      <c r="R22" s="114"/>
    </row>
    <row r="23" spans="1:18" s="87" customFormat="1" ht="18" customHeight="1">
      <c r="B23" s="87" t="s">
        <v>167</v>
      </c>
      <c r="E23" s="200">
        <v>13846</v>
      </c>
      <c r="F23" s="200">
        <v>6692</v>
      </c>
      <c r="G23" s="200">
        <v>7154</v>
      </c>
      <c r="H23" s="200">
        <v>3908</v>
      </c>
      <c r="I23" s="200">
        <v>1977</v>
      </c>
      <c r="J23" s="200">
        <v>1931</v>
      </c>
      <c r="K23" s="200">
        <v>16877</v>
      </c>
      <c r="L23" s="200">
        <v>5878</v>
      </c>
      <c r="M23" s="201">
        <v>10998</v>
      </c>
      <c r="N23" s="114"/>
      <c r="O23" s="114"/>
      <c r="P23" s="114" t="s">
        <v>167</v>
      </c>
      <c r="Q23" s="114"/>
      <c r="R23" s="114"/>
    </row>
    <row r="24" spans="1:18" s="87" customFormat="1" ht="18" customHeight="1">
      <c r="B24" s="87" t="s">
        <v>168</v>
      </c>
      <c r="E24" s="200">
        <v>6736</v>
      </c>
      <c r="F24" s="200">
        <v>2070</v>
      </c>
      <c r="G24" s="200">
        <v>4666</v>
      </c>
      <c r="H24" s="200">
        <v>8171</v>
      </c>
      <c r="I24" s="200">
        <v>2267</v>
      </c>
      <c r="J24" s="200">
        <v>5904</v>
      </c>
      <c r="K24" s="200">
        <v>7157</v>
      </c>
      <c r="L24" s="200">
        <v>6108</v>
      </c>
      <c r="M24" s="201">
        <v>1049</v>
      </c>
      <c r="N24" s="114"/>
      <c r="O24" s="114"/>
      <c r="P24" s="114" t="s">
        <v>168</v>
      </c>
      <c r="Q24" s="114"/>
      <c r="R24" s="114"/>
    </row>
    <row r="25" spans="1:18" s="87" customFormat="1" ht="18" customHeight="1">
      <c r="B25" s="87" t="s">
        <v>169</v>
      </c>
      <c r="E25" s="201">
        <v>8491</v>
      </c>
      <c r="F25" s="201">
        <v>3343</v>
      </c>
      <c r="G25" s="201">
        <v>5148</v>
      </c>
      <c r="H25" s="201">
        <v>4794</v>
      </c>
      <c r="I25" s="201">
        <v>2531</v>
      </c>
      <c r="J25" s="201">
        <v>2263</v>
      </c>
      <c r="K25" s="201">
        <v>610</v>
      </c>
      <c r="L25" s="201">
        <v>610</v>
      </c>
      <c r="M25" s="202" t="s">
        <v>44</v>
      </c>
      <c r="N25" s="114"/>
      <c r="O25" s="114"/>
      <c r="P25" s="114" t="s">
        <v>169</v>
      </c>
      <c r="Q25" s="114"/>
      <c r="R25" s="114"/>
    </row>
    <row r="26" spans="1:18" s="87" customFormat="1" ht="18" customHeight="1">
      <c r="B26" s="87" t="s">
        <v>29</v>
      </c>
      <c r="E26" s="201">
        <v>2061</v>
      </c>
      <c r="F26" s="201">
        <v>179</v>
      </c>
      <c r="G26" s="201">
        <v>1882</v>
      </c>
      <c r="H26" s="201">
        <v>191</v>
      </c>
      <c r="I26" s="203" t="s">
        <v>44</v>
      </c>
      <c r="J26" s="201">
        <v>191</v>
      </c>
      <c r="K26" s="203" t="s">
        <v>44</v>
      </c>
      <c r="L26" s="203" t="s">
        <v>44</v>
      </c>
      <c r="M26" s="202" t="s">
        <v>44</v>
      </c>
      <c r="N26" s="114"/>
      <c r="O26" s="114"/>
      <c r="P26" s="114" t="s">
        <v>29</v>
      </c>
      <c r="Q26" s="114"/>
      <c r="R26" s="114"/>
    </row>
    <row r="27" spans="1:18" s="87" customFormat="1" ht="19.5" customHeight="1">
      <c r="B27" s="87" t="s">
        <v>170</v>
      </c>
      <c r="E27" s="201">
        <v>774</v>
      </c>
      <c r="F27" s="201">
        <v>207</v>
      </c>
      <c r="G27" s="201">
        <v>567</v>
      </c>
      <c r="H27" s="201">
        <v>164</v>
      </c>
      <c r="I27" s="203" t="s">
        <v>44</v>
      </c>
      <c r="J27" s="201">
        <v>164</v>
      </c>
      <c r="K27" s="201">
        <v>434</v>
      </c>
      <c r="L27" s="201">
        <v>434</v>
      </c>
      <c r="M27" s="202" t="s">
        <v>44</v>
      </c>
      <c r="N27" s="114"/>
      <c r="O27" s="114"/>
      <c r="P27" s="114" t="s">
        <v>171</v>
      </c>
      <c r="Q27" s="114"/>
      <c r="R27" s="114"/>
    </row>
    <row r="28" spans="1:18" s="87" customFormat="1" ht="6" customHeight="1">
      <c r="A28" s="204"/>
      <c r="B28" s="204"/>
      <c r="C28" s="204"/>
      <c r="D28" s="204"/>
      <c r="E28" s="205"/>
      <c r="F28" s="206"/>
      <c r="G28" s="204"/>
      <c r="H28" s="205"/>
      <c r="I28" s="206"/>
      <c r="J28" s="204"/>
      <c r="K28" s="205"/>
      <c r="L28" s="206"/>
      <c r="M28" s="205"/>
      <c r="N28" s="204"/>
      <c r="O28" s="204"/>
      <c r="P28" s="204"/>
      <c r="Q28" s="204"/>
      <c r="R28" s="114"/>
    </row>
    <row r="29" spans="1:18" s="87" customFormat="1" ht="2.25" customHeight="1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</row>
    <row r="30" spans="1:18" s="87" customFormat="1" ht="17.25" customHeight="1">
      <c r="B30" s="57" t="s">
        <v>172</v>
      </c>
      <c r="C30" s="171"/>
      <c r="D30" s="174"/>
    </row>
    <row r="31" spans="1:18" s="87" customFormat="1" ht="17.25" customHeight="1">
      <c r="B31" s="207" t="s">
        <v>173</v>
      </c>
      <c r="C31" s="171"/>
      <c r="D31" s="208"/>
      <c r="E31" s="208"/>
      <c r="F31" s="208"/>
      <c r="H31" s="208"/>
      <c r="I31" s="208"/>
    </row>
    <row r="32" spans="1:18" s="57" customFormat="1" ht="17.25" customHeight="1"/>
    <row r="33" s="57" customFormat="1" ht="15.75" customHeight="1"/>
    <row r="34" s="57" customFormat="1" ht="17.25" customHeight="1"/>
    <row r="35" s="6" customFormat="1"/>
    <row r="36" s="6" customFormat="1"/>
    <row r="37" s="6" customFormat="1"/>
    <row r="38" s="6" customFormat="1"/>
    <row r="39" s="6" customFormat="1"/>
    <row r="40" s="6" customFormat="1"/>
    <row r="41" s="6" customFormat="1"/>
    <row r="42" s="6" customFormat="1"/>
    <row r="43" s="6" customFormat="1"/>
    <row r="44" s="6" customFormat="1"/>
    <row r="45" s="6" customFormat="1"/>
    <row r="46" s="6" customFormat="1"/>
    <row r="47" s="6" customFormat="1"/>
    <row r="48" s="6" customFormat="1"/>
    <row r="49" s="6" customFormat="1"/>
    <row r="50" s="6" customFormat="1"/>
    <row r="51" s="6" customFormat="1"/>
    <row r="52" s="6" customFormat="1"/>
    <row r="53" s="6" customFormat="1"/>
    <row r="54" s="6" customFormat="1"/>
    <row r="55" s="6" customFormat="1"/>
    <row r="56" s="6" customFormat="1"/>
    <row r="57" s="6" customFormat="1"/>
    <row r="58" s="6" customFormat="1"/>
    <row r="59" s="6" customFormat="1"/>
    <row r="60" s="6" customFormat="1"/>
    <row r="61" s="6" customFormat="1"/>
    <row r="62" s="6" customFormat="1"/>
    <row r="63" s="6" customFormat="1"/>
    <row r="64" s="6" customFormat="1"/>
    <row r="65" s="6" customFormat="1"/>
    <row r="66" s="6" customFormat="1"/>
    <row r="67" s="6" customFormat="1"/>
    <row r="68" s="6" customFormat="1"/>
    <row r="69" s="6" customFormat="1"/>
    <row r="70" s="6" customFormat="1"/>
    <row r="71" s="6" customFormat="1"/>
    <row r="72" s="6" customFormat="1"/>
    <row r="73" s="6" customFormat="1"/>
    <row r="74" s="6" customFormat="1"/>
    <row r="75" s="6" customFormat="1"/>
    <row r="76" s="6" customFormat="1"/>
    <row r="77" s="6" customFormat="1"/>
    <row r="78" s="6" customFormat="1"/>
    <row r="79" s="6" customFormat="1"/>
    <row r="80" s="6" customFormat="1"/>
    <row r="81" s="6" customFormat="1"/>
    <row r="82" s="6" customFormat="1"/>
    <row r="83" s="6" customFormat="1"/>
    <row r="84" s="6" customFormat="1"/>
    <row r="85" s="6" customFormat="1"/>
    <row r="86" s="6" customFormat="1"/>
    <row r="87" s="6" customFormat="1"/>
    <row r="88" s="6" customFormat="1"/>
    <row r="89" s="6" customFormat="1"/>
    <row r="90" s="6" customFormat="1"/>
    <row r="91" s="6" customFormat="1"/>
    <row r="92" s="6" customFormat="1"/>
    <row r="93" s="6" customFormat="1"/>
    <row r="94" s="6" customFormat="1"/>
    <row r="95" s="6" customFormat="1"/>
    <row r="96" s="6" customFormat="1"/>
    <row r="97" s="6" customFormat="1"/>
    <row r="98" s="6" customFormat="1"/>
    <row r="99" s="6" customFormat="1"/>
    <row r="100" s="6" customFormat="1"/>
    <row r="101" s="6" customFormat="1"/>
    <row r="102" s="6" customFormat="1"/>
    <row r="103" s="6" customFormat="1"/>
    <row r="104" s="6" customFormat="1"/>
    <row r="105" s="6" customFormat="1"/>
    <row r="106" s="6" customFormat="1"/>
    <row r="107" s="6" customFormat="1"/>
    <row r="108" s="6" customFormat="1"/>
    <row r="109" s="6" customFormat="1"/>
    <row r="110" s="6" customFormat="1"/>
    <row r="111" s="6" customFormat="1"/>
    <row r="112" s="6" customFormat="1"/>
    <row r="113" s="6" customFormat="1"/>
    <row r="114" s="6" customFormat="1"/>
    <row r="115" s="6" customFormat="1"/>
    <row r="116" s="6" customFormat="1"/>
    <row r="117" s="6" customFormat="1"/>
    <row r="118" s="6" customFormat="1"/>
    <row r="119" s="6" customFormat="1"/>
    <row r="120" s="6" customFormat="1"/>
    <row r="121" s="6" customFormat="1"/>
    <row r="122" s="6" customFormat="1"/>
    <row r="123" s="6" customFormat="1"/>
    <row r="124" s="6" customFormat="1"/>
    <row r="125" s="6" customFormat="1"/>
    <row r="126" s="6" customFormat="1"/>
    <row r="127" s="6" customFormat="1"/>
    <row r="128" s="6" customFormat="1"/>
    <row r="129" s="6" customFormat="1"/>
    <row r="130" s="6" customFormat="1"/>
    <row r="131" s="6" customFormat="1"/>
    <row r="132" s="6" customFormat="1"/>
    <row r="133" s="6" customFormat="1"/>
    <row r="134" s="6" customFormat="1"/>
    <row r="135" s="6" customFormat="1"/>
    <row r="136" s="6" customFormat="1"/>
    <row r="137" s="6" customFormat="1"/>
    <row r="138" s="6" customFormat="1"/>
    <row r="139" s="6" customFormat="1"/>
    <row r="140" s="6" customFormat="1"/>
    <row r="141" s="6" customFormat="1"/>
    <row r="142" s="6" customFormat="1"/>
    <row r="143" s="6" customFormat="1"/>
    <row r="144" s="6" customFormat="1"/>
    <row r="145" s="6" customFormat="1"/>
    <row r="146" s="6" customFormat="1"/>
    <row r="147" s="6" customFormat="1"/>
    <row r="148" s="6" customFormat="1"/>
    <row r="149" s="6" customFormat="1"/>
    <row r="150" s="6" customFormat="1"/>
    <row r="151" s="6" customFormat="1"/>
    <row r="152" s="6" customFormat="1"/>
    <row r="153" s="6" customFormat="1"/>
    <row r="154" s="6" customFormat="1"/>
    <row r="155" s="6" customFormat="1"/>
  </sheetData>
  <mergeCells count="7">
    <mergeCell ref="A5:D7"/>
    <mergeCell ref="E5:G5"/>
    <mergeCell ref="H5:J5"/>
    <mergeCell ref="K5:M5"/>
    <mergeCell ref="O5:P7"/>
    <mergeCell ref="A9:D9"/>
    <mergeCell ref="O9:Q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T-5.1</vt:lpstr>
      <vt:lpstr>T-5.2</vt:lpstr>
      <vt:lpstr>T-5.3</vt:lpstr>
      <vt:lpstr>T-5.4</vt:lpstr>
      <vt:lpstr>'T-5.1'!Print_Area</vt:lpstr>
      <vt:lpstr>'T-5.2'!Print_Area</vt:lpstr>
      <vt:lpstr>'T-5.3'!Print_Area</vt:lpstr>
      <vt:lpstr>'T-5.4'!Print_Area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nso</dc:creator>
  <cp:lastModifiedBy>nso nso</cp:lastModifiedBy>
  <dcterms:created xsi:type="dcterms:W3CDTF">2016-01-19T02:12:25Z</dcterms:created>
  <dcterms:modified xsi:type="dcterms:W3CDTF">2016-01-19T02:12:46Z</dcterms:modified>
</cp:coreProperties>
</file>