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6.1" sheetId="1" r:id="rId1"/>
  </sheets>
  <definedNames>
    <definedName name="_xlnm.Print_Area" localSheetId="0">'T-16.1'!$A$1:$N$28</definedName>
  </definedName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J14"/>
  <c r="I14"/>
  <c r="H14"/>
  <c r="G14"/>
  <c r="F14"/>
  <c r="E14"/>
  <c r="J13"/>
  <c r="I13"/>
  <c r="H13"/>
  <c r="G13"/>
  <c r="F13"/>
</calcChain>
</file>

<file path=xl/sharedStrings.xml><?xml version="1.0" encoding="utf-8"?>
<sst xmlns="http://schemas.openxmlformats.org/spreadsheetml/2006/main" count="63" uniqueCount="48">
  <si>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</si>
  <si>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2556 - 2557</t>
  </si>
  <si>
    <t>Table</t>
  </si>
  <si>
    <t xml:space="preserve">Actual Revenue and Expenditure of Provincial Administrative Organization, Municipality and Subdistrict Administration Organization by Type: </t>
  </si>
  <si>
    <t>Fiscal Year 2013 - 2014</t>
  </si>
  <si>
    <t>(บาท  Baht)</t>
  </si>
  <si>
    <t>ประเภท</t>
  </si>
  <si>
    <t>2556 (2013)</t>
  </si>
  <si>
    <t>2557 (2014)</t>
  </si>
  <si>
    <t>องค์การบริหาร</t>
  </si>
  <si>
    <t>ส่วนจังหวัด</t>
  </si>
  <si>
    <t>เทศบาล</t>
  </si>
  <si>
    <t>ส่วนตำบล</t>
  </si>
  <si>
    <t>Type</t>
  </si>
  <si>
    <t xml:space="preserve">Provincial </t>
  </si>
  <si>
    <t>Municipality</t>
  </si>
  <si>
    <t xml:space="preserve">Subdistrict  </t>
  </si>
  <si>
    <t>Administration</t>
  </si>
  <si>
    <t>Organization</t>
  </si>
  <si>
    <t>รายได้รวม</t>
  </si>
  <si>
    <t>Total of Revenue</t>
  </si>
  <si>
    <t xml:space="preserve">       รายได้</t>
  </si>
  <si>
    <t>Revenue</t>
  </si>
  <si>
    <t>ภาษีอากร</t>
  </si>
  <si>
    <t>Taxes and duties</t>
  </si>
  <si>
    <t>ค่าธรรมเนียม ค่าปรับ</t>
  </si>
  <si>
    <t>Fees and fines</t>
  </si>
  <si>
    <t>ทรัพย์สิน</t>
  </si>
  <si>
    <t>Property</t>
  </si>
  <si>
    <t>สาธารณูปโภค</t>
  </si>
  <si>
    <t xml:space="preserve"> -</t>
  </si>
  <si>
    <t>Public utilities</t>
  </si>
  <si>
    <t>เบ็ดเตล็ด</t>
  </si>
  <si>
    <t>Miscellaneous</t>
  </si>
  <si>
    <t>เงินอุดหนุน</t>
  </si>
  <si>
    <t>Subsidies</t>
  </si>
  <si>
    <t>รายจ่ายรวม</t>
  </si>
  <si>
    <t>Total of Expenditure</t>
  </si>
  <si>
    <t>รายจ่ายประจำ</t>
  </si>
  <si>
    <t>Permanent expenditure</t>
  </si>
  <si>
    <t xml:space="preserve">รายจ่ายเพื่อการลงทุน </t>
  </si>
  <si>
    <t>Expenditure of investment</t>
  </si>
  <si>
    <t>รายจ่ายงบกลาง</t>
  </si>
  <si>
    <t>Central fund of expenditure</t>
  </si>
  <si>
    <t xml:space="preserve">     ที่มา:  สำนักงานส่งเสริมการปกครองท้องถิ่นจังหวัดมุกดาหาร</t>
  </si>
  <si>
    <t xml:space="preserve"> Source:   Mukdahan Provincial Office of Local Administration</t>
  </si>
  <si>
    <t xml:space="preserve">            กรมส่งเสริมการปกครองท้องถิ่น</t>
  </si>
  <si>
    <t xml:space="preserve">                  Department of Local Administration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</si>
</sst>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.00_ ;\-#,##0.00\ 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188" fontId="3" fillId="0" borderId="6" xfId="1" applyNumberFormat="1" applyFont="1" applyBorder="1" applyAlignment="1">
      <alignment horizontal="right" wrapText="1" indent="1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8" fontId="4" fillId="0" borderId="6" xfId="1" applyNumberFormat="1" applyFont="1" applyBorder="1" applyAlignment="1">
      <alignment horizontal="right" wrapText="1" indent="1"/>
    </xf>
    <xf numFmtId="0" fontId="4" fillId="0" borderId="0" xfId="0" applyFont="1" applyBorder="1" applyAlignment="1">
      <alignment horizontal="left"/>
    </xf>
    <xf numFmtId="188" fontId="4" fillId="0" borderId="7" xfId="1" applyNumberFormat="1" applyFont="1" applyBorder="1" applyAlignment="1">
      <alignment horizontal="right" wrapText="1" indent="1"/>
    </xf>
    <xf numFmtId="0" fontId="4" fillId="0" borderId="6" xfId="0" applyFont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0" xfId="0" applyFont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showGridLines="0" tabSelected="1" workbookViewId="0">
      <selection activeCell="M10" sqref="M10"/>
    </sheetView>
  </sheetViews>
  <sheetFormatPr defaultRowHeight="21.75"/>
  <cols>
    <col min="1" max="1" width="1.7109375" style="8" customWidth="1"/>
    <col min="2" max="2" width="5.7109375" style="8" customWidth="1"/>
    <col min="3" max="3" width="4.42578125" style="8" customWidth="1"/>
    <col min="4" max="4" width="8.140625" style="8" customWidth="1"/>
    <col min="5" max="5" width="16.28515625" style="8" customWidth="1"/>
    <col min="6" max="6" width="15.7109375" style="8" customWidth="1"/>
    <col min="7" max="8" width="16.28515625" style="8" customWidth="1"/>
    <col min="9" max="9" width="15.7109375" style="8" customWidth="1"/>
    <col min="10" max="10" width="16.710937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6384" width="9.140625" style="8"/>
  </cols>
  <sheetData>
    <row r="1" spans="1:12" s="1" customFormat="1">
      <c r="B1" s="2" t="s">
        <v>0</v>
      </c>
      <c r="C1" s="3">
        <v>16.100000000000001</v>
      </c>
      <c r="D1" s="2" t="s">
        <v>1</v>
      </c>
      <c r="E1" s="2"/>
      <c r="F1" s="2"/>
      <c r="G1" s="2"/>
    </row>
    <row r="2" spans="1:12" s="4" customFormat="1">
      <c r="B2" s="1" t="s">
        <v>2</v>
      </c>
      <c r="C2" s="3">
        <v>16.100000000000001</v>
      </c>
      <c r="D2" s="5" t="s">
        <v>3</v>
      </c>
      <c r="E2" s="6"/>
      <c r="F2" s="6"/>
      <c r="G2" s="6"/>
    </row>
    <row r="3" spans="1:12" s="4" customFormat="1">
      <c r="B3" s="1"/>
      <c r="C3" s="3"/>
      <c r="D3" s="5" t="s">
        <v>4</v>
      </c>
      <c r="E3" s="6"/>
      <c r="F3" s="6"/>
      <c r="G3" s="6"/>
    </row>
    <row r="4" spans="1:12" s="4" customFormat="1" ht="16.5" customHeight="1">
      <c r="B4" s="1"/>
      <c r="C4" s="3"/>
      <c r="D4" s="5"/>
      <c r="E4" s="6"/>
      <c r="F4" s="6"/>
      <c r="G4" s="6"/>
      <c r="L4" s="7" t="s">
        <v>5</v>
      </c>
    </row>
    <row r="5" spans="1:12" ht="6" customHeight="1"/>
    <row r="6" spans="1:12" s="10" customFormat="1" ht="24" customHeight="1">
      <c r="A6" s="42" t="s">
        <v>6</v>
      </c>
      <c r="B6" s="43"/>
      <c r="C6" s="43"/>
      <c r="D6" s="44"/>
      <c r="E6" s="51" t="s">
        <v>7</v>
      </c>
      <c r="F6" s="52"/>
      <c r="G6" s="53"/>
      <c r="H6" s="51" t="s">
        <v>8</v>
      </c>
      <c r="I6" s="52"/>
      <c r="J6" s="53"/>
      <c r="K6" s="9"/>
      <c r="L6" s="9"/>
    </row>
    <row r="7" spans="1:12" s="10" customFormat="1" ht="21" customHeight="1">
      <c r="A7" s="45"/>
      <c r="B7" s="46"/>
      <c r="C7" s="46"/>
      <c r="D7" s="47"/>
      <c r="E7" s="11" t="s">
        <v>9</v>
      </c>
      <c r="G7" s="11" t="s">
        <v>9</v>
      </c>
      <c r="H7" s="11" t="s">
        <v>9</v>
      </c>
      <c r="J7" s="11" t="s">
        <v>9</v>
      </c>
      <c r="K7" s="12"/>
      <c r="L7" s="12"/>
    </row>
    <row r="8" spans="1:12" s="10" customFormat="1" ht="21.75" customHeight="1">
      <c r="A8" s="48"/>
      <c r="B8" s="48"/>
      <c r="C8" s="48"/>
      <c r="D8" s="47"/>
      <c r="E8" s="13" t="s">
        <v>10</v>
      </c>
      <c r="F8" s="11" t="s">
        <v>11</v>
      </c>
      <c r="G8" s="13" t="s">
        <v>12</v>
      </c>
      <c r="H8" s="11" t="s">
        <v>10</v>
      </c>
      <c r="I8" s="11" t="s">
        <v>11</v>
      </c>
      <c r="J8" s="11" t="s">
        <v>12</v>
      </c>
      <c r="K8" s="14"/>
      <c r="L8" s="14" t="s">
        <v>13</v>
      </c>
    </row>
    <row r="9" spans="1:12" s="10" customFormat="1" ht="21.75" customHeight="1">
      <c r="A9" s="48"/>
      <c r="B9" s="48"/>
      <c r="C9" s="48"/>
      <c r="D9" s="47"/>
      <c r="E9" s="11" t="s">
        <v>14</v>
      </c>
      <c r="F9" s="15" t="s">
        <v>15</v>
      </c>
      <c r="G9" s="11" t="s">
        <v>16</v>
      </c>
      <c r="H9" s="11" t="s">
        <v>14</v>
      </c>
      <c r="I9" s="15" t="s">
        <v>15</v>
      </c>
      <c r="J9" s="11" t="s">
        <v>16</v>
      </c>
      <c r="K9" s="14"/>
      <c r="L9" s="14"/>
    </row>
    <row r="10" spans="1:12" s="10" customFormat="1" ht="21.75" customHeight="1">
      <c r="A10" s="48"/>
      <c r="B10" s="48"/>
      <c r="C10" s="48"/>
      <c r="D10" s="47"/>
      <c r="E10" s="16" t="s">
        <v>17</v>
      </c>
      <c r="G10" s="11" t="s">
        <v>17</v>
      </c>
      <c r="H10" s="16" t="s">
        <v>17</v>
      </c>
      <c r="I10" s="15"/>
      <c r="J10" s="11" t="s">
        <v>17</v>
      </c>
      <c r="K10" s="14"/>
      <c r="L10" s="14"/>
    </row>
    <row r="11" spans="1:12" s="10" customFormat="1" ht="22.5" customHeight="1">
      <c r="A11" s="49"/>
      <c r="B11" s="49"/>
      <c r="C11" s="49"/>
      <c r="D11" s="50"/>
      <c r="E11" s="17" t="s">
        <v>18</v>
      </c>
      <c r="F11" s="18"/>
      <c r="G11" s="19" t="s">
        <v>18</v>
      </c>
      <c r="H11" s="17" t="s">
        <v>18</v>
      </c>
      <c r="I11" s="18"/>
      <c r="J11" s="19" t="s">
        <v>18</v>
      </c>
      <c r="K11" s="20"/>
      <c r="L11" s="21"/>
    </row>
    <row r="12" spans="1:12" s="10" customFormat="1" ht="3" customHeight="1">
      <c r="A12" s="22"/>
      <c r="B12" s="22"/>
      <c r="C12" s="22"/>
      <c r="D12" s="23"/>
      <c r="E12" s="23"/>
      <c r="F12" s="23"/>
      <c r="G12" s="23"/>
      <c r="H12" s="24"/>
      <c r="I12" s="15"/>
      <c r="J12" s="15"/>
      <c r="K12" s="25"/>
      <c r="L12" s="12"/>
    </row>
    <row r="13" spans="1:12" s="10" customFormat="1" ht="22.5" customHeight="1">
      <c r="A13" s="54" t="s">
        <v>19</v>
      </c>
      <c r="B13" s="54"/>
      <c r="C13" s="54"/>
      <c r="D13" s="55"/>
      <c r="E13" s="26">
        <v>27404050.739999998</v>
      </c>
      <c r="F13" s="26">
        <f>SUM(F15:F20)</f>
        <v>656495448.12</v>
      </c>
      <c r="G13" s="26">
        <f>SUM(G15:G20)</f>
        <v>883640336.9000001</v>
      </c>
      <c r="H13" s="26">
        <f>SUM(H15:H20)</f>
        <v>261768021.43000001</v>
      </c>
      <c r="I13" s="26">
        <f>SUM(I15:I20)</f>
        <v>802279218.68000007</v>
      </c>
      <c r="J13" s="26">
        <f>SUM(J15:J20)</f>
        <v>574879771.58999991</v>
      </c>
      <c r="K13" s="56" t="s">
        <v>20</v>
      </c>
      <c r="L13" s="54"/>
    </row>
    <row r="14" spans="1:12" s="10" customFormat="1" ht="22.5" customHeight="1">
      <c r="A14" s="14" t="s">
        <v>21</v>
      </c>
      <c r="B14" s="14"/>
      <c r="C14" s="27"/>
      <c r="D14" s="28"/>
      <c r="E14" s="29">
        <f t="shared" ref="E14:J14" si="0">SUM(E15:E19)</f>
        <v>17069436.739999998</v>
      </c>
      <c r="F14" s="29">
        <f t="shared" si="0"/>
        <v>270910787.73000002</v>
      </c>
      <c r="G14" s="29">
        <f t="shared" si="0"/>
        <v>299656869.07000005</v>
      </c>
      <c r="H14" s="29">
        <f t="shared" si="0"/>
        <v>201768619.43000001</v>
      </c>
      <c r="I14" s="29">
        <f t="shared" si="0"/>
        <v>467156824.39999998</v>
      </c>
      <c r="J14" s="29">
        <f t="shared" si="0"/>
        <v>287070411.58999997</v>
      </c>
      <c r="K14" s="12" t="s">
        <v>22</v>
      </c>
      <c r="L14" s="27"/>
    </row>
    <row r="15" spans="1:12" s="10" customFormat="1" ht="22.5" customHeight="1">
      <c r="A15" s="27"/>
      <c r="B15" s="30" t="s">
        <v>23</v>
      </c>
      <c r="C15" s="27"/>
      <c r="D15" s="28"/>
      <c r="E15" s="29">
        <v>16767434.34</v>
      </c>
      <c r="F15" s="31">
        <v>251440140.56</v>
      </c>
      <c r="G15" s="31">
        <v>289638349.49000001</v>
      </c>
      <c r="H15" s="31">
        <v>194372639.53</v>
      </c>
      <c r="I15" s="31">
        <v>424137863.69999999</v>
      </c>
      <c r="J15" s="31">
        <v>274614940.19</v>
      </c>
      <c r="K15" s="12"/>
      <c r="L15" s="30" t="s">
        <v>24</v>
      </c>
    </row>
    <row r="16" spans="1:12" s="10" customFormat="1" ht="22.5" customHeight="1">
      <c r="A16" s="12"/>
      <c r="B16" s="12" t="s">
        <v>25</v>
      </c>
      <c r="C16" s="12"/>
      <c r="D16" s="32"/>
      <c r="E16" s="29">
        <v>28122</v>
      </c>
      <c r="F16" s="31">
        <v>4746221.43</v>
      </c>
      <c r="G16" s="31">
        <v>1364022.01</v>
      </c>
      <c r="H16" s="31">
        <v>117326.5</v>
      </c>
      <c r="I16" s="31">
        <v>14570507.590000002</v>
      </c>
      <c r="J16" s="31">
        <v>1873637.34</v>
      </c>
      <c r="K16" s="12"/>
      <c r="L16" s="12" t="s">
        <v>26</v>
      </c>
    </row>
    <row r="17" spans="1:13" s="10" customFormat="1" ht="22.5" customHeight="1">
      <c r="A17" s="12"/>
      <c r="B17" s="12" t="s">
        <v>27</v>
      </c>
      <c r="C17" s="12"/>
      <c r="D17" s="32"/>
      <c r="E17" s="29">
        <v>145346.4</v>
      </c>
      <c r="F17" s="31">
        <v>6673756.3499999996</v>
      </c>
      <c r="G17" s="31">
        <v>3193035.48</v>
      </c>
      <c r="H17" s="31">
        <v>6403373.4000000004</v>
      </c>
      <c r="I17" s="31">
        <v>16915871.450000003</v>
      </c>
      <c r="J17" s="31">
        <v>4467827.43</v>
      </c>
      <c r="K17" s="12"/>
      <c r="L17" s="12" t="s">
        <v>28</v>
      </c>
    </row>
    <row r="18" spans="1:13" s="10" customFormat="1" ht="22.5" customHeight="1">
      <c r="A18" s="12"/>
      <c r="B18" s="12" t="s">
        <v>29</v>
      </c>
      <c r="C18" s="12"/>
      <c r="D18" s="32"/>
      <c r="E18" s="29">
        <v>63953</v>
      </c>
      <c r="F18" s="31">
        <v>3499949.58</v>
      </c>
      <c r="G18" s="31">
        <v>2056547.66</v>
      </c>
      <c r="H18" s="31" t="s">
        <v>30</v>
      </c>
      <c r="I18" s="31">
        <v>2927223.9299999997</v>
      </c>
      <c r="J18" s="31">
        <v>1877489</v>
      </c>
      <c r="K18" s="12"/>
      <c r="L18" s="12" t="s">
        <v>31</v>
      </c>
    </row>
    <row r="19" spans="1:13" s="10" customFormat="1" ht="22.5" customHeight="1">
      <c r="A19" s="12"/>
      <c r="B19" s="12" t="s">
        <v>32</v>
      </c>
      <c r="C19" s="12"/>
      <c r="D19" s="32"/>
      <c r="E19" s="29">
        <v>64581</v>
      </c>
      <c r="F19" s="31">
        <v>4550719.8099999996</v>
      </c>
      <c r="G19" s="31">
        <v>3404914.43</v>
      </c>
      <c r="H19" s="31">
        <v>875280</v>
      </c>
      <c r="I19" s="31">
        <v>8605357.7300000004</v>
      </c>
      <c r="J19" s="31">
        <v>4236517.63</v>
      </c>
      <c r="K19" s="12"/>
      <c r="L19" s="12" t="s">
        <v>33</v>
      </c>
    </row>
    <row r="20" spans="1:13" s="10" customFormat="1" ht="22.5" customHeight="1">
      <c r="A20" s="12" t="s">
        <v>34</v>
      </c>
      <c r="B20" s="12"/>
      <c r="C20" s="12"/>
      <c r="D20" s="32"/>
      <c r="E20" s="29">
        <v>10334614</v>
      </c>
      <c r="F20" s="31">
        <v>385584660.38999999</v>
      </c>
      <c r="G20" s="31">
        <v>583983467.83000004</v>
      </c>
      <c r="H20" s="31">
        <v>59999402</v>
      </c>
      <c r="I20" s="31">
        <v>335122394.28000003</v>
      </c>
      <c r="J20" s="31">
        <v>287809360</v>
      </c>
      <c r="K20" s="12" t="s">
        <v>35</v>
      </c>
      <c r="L20" s="12"/>
    </row>
    <row r="21" spans="1:13" s="10" customFormat="1" ht="22.5" customHeight="1">
      <c r="A21" s="54" t="s">
        <v>36</v>
      </c>
      <c r="B21" s="54"/>
      <c r="C21" s="54"/>
      <c r="D21" s="55"/>
      <c r="E21" s="26">
        <v>20876783.809999999</v>
      </c>
      <c r="F21" s="26">
        <f>SUM(F22:F24)</f>
        <v>634983382.82999992</v>
      </c>
      <c r="G21" s="26">
        <f>SUM(G22:G24)</f>
        <v>600827503.21999991</v>
      </c>
      <c r="H21" s="26">
        <f>SUM(H22:H24)</f>
        <v>258244444.41</v>
      </c>
      <c r="I21" s="26">
        <f>SUM(I22:I24)</f>
        <v>882825479.10000002</v>
      </c>
      <c r="J21" s="26">
        <f>SUM(J22:J24)</f>
        <v>586392064.04000008</v>
      </c>
      <c r="K21" s="56" t="s">
        <v>37</v>
      </c>
      <c r="L21" s="54"/>
    </row>
    <row r="22" spans="1:13" s="10" customFormat="1" ht="22.5" customHeight="1">
      <c r="A22" s="40" t="s">
        <v>38</v>
      </c>
      <c r="B22" s="40"/>
      <c r="C22" s="40"/>
      <c r="D22" s="41"/>
      <c r="E22" s="29">
        <v>16068551.810000001</v>
      </c>
      <c r="F22" s="29">
        <v>368808564.56999999</v>
      </c>
      <c r="G22" s="31">
        <v>342953227.13999999</v>
      </c>
      <c r="H22" s="31">
        <v>207530940.91</v>
      </c>
      <c r="I22" s="31">
        <v>526921708.18999994</v>
      </c>
      <c r="J22" s="31">
        <v>402142785.78000003</v>
      </c>
      <c r="K22" s="30" t="s">
        <v>39</v>
      </c>
      <c r="L22" s="30"/>
    </row>
    <row r="23" spans="1:13" s="10" customFormat="1" ht="22.5" customHeight="1">
      <c r="A23" s="22" t="s">
        <v>40</v>
      </c>
      <c r="B23" s="22"/>
      <c r="C23" s="22"/>
      <c r="D23" s="28"/>
      <c r="E23" s="29">
        <v>3673047</v>
      </c>
      <c r="F23" s="31">
        <v>123272834.5</v>
      </c>
      <c r="G23" s="31">
        <v>238045086.18000001</v>
      </c>
      <c r="H23" s="31">
        <v>37974459</v>
      </c>
      <c r="I23" s="31">
        <v>307502367.22000003</v>
      </c>
      <c r="J23" s="31">
        <v>158577805.78999999</v>
      </c>
      <c r="K23" s="30" t="s">
        <v>41</v>
      </c>
      <c r="L23" s="30"/>
    </row>
    <row r="24" spans="1:13" s="10" customFormat="1" ht="22.5" customHeight="1">
      <c r="A24" s="30" t="s">
        <v>42</v>
      </c>
      <c r="B24" s="14"/>
      <c r="C24" s="27"/>
      <c r="D24" s="28"/>
      <c r="E24" s="29">
        <v>1135185</v>
      </c>
      <c r="F24" s="31">
        <v>142901983.75999999</v>
      </c>
      <c r="G24" s="31">
        <v>19829189.899999999</v>
      </c>
      <c r="H24" s="31">
        <v>12739044.5</v>
      </c>
      <c r="I24" s="31">
        <v>48401403.690000005</v>
      </c>
      <c r="J24" s="31">
        <v>25671472.469999999</v>
      </c>
      <c r="K24" s="30" t="s">
        <v>43</v>
      </c>
      <c r="L24" s="27"/>
    </row>
    <row r="25" spans="1:13" s="12" customFormat="1" ht="3" customHeight="1">
      <c r="A25" s="33"/>
      <c r="B25" s="34"/>
      <c r="C25" s="34"/>
      <c r="D25" s="35"/>
      <c r="E25" s="35"/>
      <c r="F25" s="35"/>
      <c r="G25" s="35"/>
      <c r="H25" s="18"/>
      <c r="I25" s="18"/>
      <c r="J25" s="18"/>
      <c r="K25" s="36"/>
      <c r="L25" s="34"/>
    </row>
    <row r="26" spans="1:13" s="10" customFormat="1" ht="3" customHeight="1">
      <c r="A26" s="14"/>
      <c r="B26" s="27"/>
      <c r="C26" s="27"/>
      <c r="D26" s="27"/>
      <c r="E26" s="27"/>
      <c r="F26" s="27"/>
      <c r="G26" s="27"/>
      <c r="H26" s="12"/>
      <c r="I26" s="12"/>
      <c r="J26" s="12"/>
      <c r="K26" s="30"/>
      <c r="L26" s="27"/>
    </row>
    <row r="27" spans="1:13" s="38" customFormat="1" ht="19.5">
      <c r="A27" s="37"/>
      <c r="B27" s="38" t="s">
        <v>44</v>
      </c>
      <c r="C27" s="39"/>
      <c r="D27" s="39"/>
      <c r="E27" s="39"/>
      <c r="F27" s="39"/>
      <c r="G27" s="39"/>
      <c r="H27" s="38" t="s">
        <v>45</v>
      </c>
      <c r="J27" s="39"/>
      <c r="K27" s="39"/>
      <c r="L27" s="39"/>
      <c r="M27" s="39"/>
    </row>
    <row r="28" spans="1:13" s="38" customFormat="1" ht="19.5">
      <c r="B28" s="10" t="s">
        <v>46</v>
      </c>
      <c r="C28" s="39"/>
      <c r="D28" s="39"/>
      <c r="E28" s="39"/>
      <c r="F28" s="39"/>
      <c r="G28" s="39"/>
      <c r="H28" s="39" t="s">
        <v>47</v>
      </c>
      <c r="J28" s="39"/>
      <c r="K28" s="39"/>
      <c r="L28" s="39"/>
      <c r="M28" s="39"/>
    </row>
    <row r="29" spans="1:13" s="10" customFormat="1" ht="19.5"/>
    <row r="30" spans="1:13" s="10" customFormat="1" ht="19.5"/>
    <row r="31" spans="1:13" s="10" customFormat="1" ht="19.5"/>
    <row r="32" spans="1:13" s="10" customFormat="1" ht="19.5"/>
    <row r="33" s="10" customFormat="1" ht="19.5"/>
    <row r="34" s="10" customFormat="1" ht="19.5"/>
    <row r="35" s="10" customFormat="1" ht="19.5"/>
    <row r="36" s="10" customFormat="1" ht="19.5"/>
    <row r="37" s="10" customFormat="1" ht="19.5"/>
    <row r="38" s="10" customFormat="1" ht="19.5"/>
  </sheetData>
  <mergeCells count="8">
    <mergeCell ref="K13:L13"/>
    <mergeCell ref="A21:D21"/>
    <mergeCell ref="K21:L21"/>
    <mergeCell ref="A22:D22"/>
    <mergeCell ref="A6:D11"/>
    <mergeCell ref="E6:G6"/>
    <mergeCell ref="H6:J6"/>
    <mergeCell ref="A13:D13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T-16.1</vt:lpstr>
      <vt:lpstr>'T-16.1'!Print_Area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2011-05-28T02:17:40Z</dcterms:created>
  <dcterms:modified xsi:type="dcterms:W3CDTF">2011-05-28T05:23:06Z</dcterms:modified>
</cp:coreProperties>
</file>