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-14.1" sheetId="1" r:id="rId1"/>
  </sheets>
  <definedNames>
    <definedName name="_xlnm.Print_Area" localSheetId="0">'T-14.1'!$A$1:$O$30</definedName>
  </definedNames>
  <calcPr calcId="124519"/>
</workbook>
</file>

<file path=xl/calcChain.xml><?xml version="1.0" encoding="utf-8"?>
<calcChain xmlns="http://schemas.openxmlformats.org/spreadsheetml/2006/main">
  <c r="J8" i="1"/>
  <c r="I8"/>
  <c r="H8"/>
  <c r="G8"/>
  <c r="F8"/>
</calcChain>
</file>

<file path=xl/sharedStrings.xml><?xml version="1.0" encoding="utf-8"?>
<sst xmlns="http://schemas.openxmlformats.org/spreadsheetml/2006/main" count="65" uniqueCount="65">
  <si>
    <t xml:space="preserve">ตาราง   </t>
  </si>
  <si>
    <t>สถานพักแรม ห้องพัก ผู้เยี่ยมเยือน และรายได้จากการท่องเที่ยว เป็นรายจังหวัดในภาคตะวันออกเฉียงเหนือ พ.ศ. 2557</t>
  </si>
  <si>
    <t xml:space="preserve"> </t>
  </si>
  <si>
    <t>Table</t>
  </si>
  <si>
    <t>Accommodation, Room, Visitor and Tourism Receipt by Province in Northeastern Region: 2014</t>
  </si>
  <si>
    <t>จังหวัด</t>
  </si>
  <si>
    <t>สถานพักแรม</t>
  </si>
  <si>
    <t>ผู้เยี่ยมเยือน (Visitor)</t>
  </si>
  <si>
    <t>รายได้จากการ</t>
  </si>
  <si>
    <t>Provincial</t>
  </si>
  <si>
    <t xml:space="preserve"> (แห่ง)</t>
  </si>
  <si>
    <t>ห้องพัก (ห้อง)</t>
  </si>
  <si>
    <t>นักท่องเที่ยว</t>
  </si>
  <si>
    <t>นักทัศนาจร</t>
  </si>
  <si>
    <t>ท่องเที่ยว (ล้านบาท)</t>
  </si>
  <si>
    <t>Accommodation</t>
  </si>
  <si>
    <t>Room</t>
  </si>
  <si>
    <t>Tourist</t>
  </si>
  <si>
    <t>Excursionist</t>
  </si>
  <si>
    <t>Tourism receipt (Mil. baht)</t>
  </si>
  <si>
    <t xml:space="preserve">      ภาคตะวันออกเฉียงเหนือ</t>
  </si>
  <si>
    <t xml:space="preserve">          Northeastern Region</t>
  </si>
  <si>
    <t>นครราชสีมา</t>
  </si>
  <si>
    <t>Nakhon Ratchasima</t>
  </si>
  <si>
    <t>บุรีรัมย์</t>
  </si>
  <si>
    <t>Buri Ram</t>
  </si>
  <si>
    <t>สุรินทร์</t>
  </si>
  <si>
    <t>Surin</t>
  </si>
  <si>
    <t>ศรีสะเกษ</t>
  </si>
  <si>
    <t>Si Sa Ket</t>
  </si>
  <si>
    <t>อุบลราชธานี</t>
  </si>
  <si>
    <t>Ubon Ratchathani</t>
  </si>
  <si>
    <t>ยโสธร</t>
  </si>
  <si>
    <t>Yasothon</t>
  </si>
  <si>
    <t>ชัยภูมิ</t>
  </si>
  <si>
    <t>Chaiyaphum</t>
  </si>
  <si>
    <t>อำนาจเจริญ</t>
  </si>
  <si>
    <t>Amnat Charoen</t>
  </si>
  <si>
    <t>บึงกาฬ</t>
  </si>
  <si>
    <t>Bueng Kan</t>
  </si>
  <si>
    <t>หนองบัวลำภู</t>
  </si>
  <si>
    <t>Nong Bua Lam Phu</t>
  </si>
  <si>
    <t>ขอนแก่น</t>
  </si>
  <si>
    <t xml:space="preserve">Khon Kaen </t>
  </si>
  <si>
    <t>อุดรธานี</t>
  </si>
  <si>
    <t>Udon Thani</t>
  </si>
  <si>
    <t>เลย</t>
  </si>
  <si>
    <t>Loei</t>
  </si>
  <si>
    <t>หนองคาย</t>
  </si>
  <si>
    <t>Nong Khai</t>
  </si>
  <si>
    <t>มหาสารคาม</t>
  </si>
  <si>
    <t>Maha Sarakham</t>
  </si>
  <si>
    <t>ร้อยเอ็ด</t>
  </si>
  <si>
    <t>Roi Et</t>
  </si>
  <si>
    <t>กาฬสินธุ์</t>
  </si>
  <si>
    <t>Kalasin</t>
  </si>
  <si>
    <t>สกลนคร</t>
  </si>
  <si>
    <t>Sakon Nakhon</t>
  </si>
  <si>
    <t>นครพนม</t>
  </si>
  <si>
    <t>Nakhon Phanom</t>
  </si>
  <si>
    <t>Foreigner</t>
  </si>
  <si>
    <t>มุกดาหาร</t>
  </si>
  <si>
    <t>Mukdahan</t>
  </si>
  <si>
    <t xml:space="preserve">    ที่มา:  กรมการท่องเที่ยว</t>
  </si>
  <si>
    <t>Source:  Department of Tourism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</si>
</sst>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0.0"/>
    <numFmt numFmtId="188" formatCode="#,##0\ \ \ \ \ \ \ \ \ \ "/>
    <numFmt numFmtId="189" formatCode="#,##0\ \ \ \ \ \ \ "/>
    <numFmt numFmtId="190" formatCode="#,##0\ \ \ \ \ \ \ \ \ \ \ \ \ \ \ "/>
  </numFmts>
  <fonts count="13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3"/>
      <color indexed="8"/>
      <name val="TH SarabunPSK"/>
      <family val="2"/>
    </font>
    <font>
      <sz val="11"/>
      <color indexed="8"/>
      <name val="Tahoma"/>
      <family val="2"/>
      <charset val="222"/>
    </font>
    <font>
      <sz val="14"/>
      <name val="Cordia New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4">
    <xf numFmtId="0" fontId="0" fillId="0" borderId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10" fillId="0" borderId="0"/>
    <xf numFmtId="0" fontId="1" fillId="0" borderId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0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</cellStyleXfs>
  <cellXfs count="5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187" fontId="4" fillId="0" borderId="0" xfId="0" applyNumberFormat="1" applyFont="1" applyAlignment="1">
      <alignment horizontal="center"/>
    </xf>
    <xf numFmtId="0" fontId="4" fillId="0" borderId="0" xfId="0" applyFont="1" applyBorder="1"/>
    <xf numFmtId="0" fontId="5" fillId="0" borderId="0" xfId="0" applyFont="1" applyBorder="1"/>
    <xf numFmtId="0" fontId="5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6" fillId="0" borderId="0" xfId="0" applyFont="1"/>
    <xf numFmtId="0" fontId="6" fillId="0" borderId="0" xfId="0" applyFont="1" applyBorder="1"/>
    <xf numFmtId="0" fontId="7" fillId="0" borderId="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0" xfId="0" applyFont="1" applyBorder="1"/>
    <xf numFmtId="0" fontId="7" fillId="0" borderId="0" xfId="0" applyFont="1"/>
    <xf numFmtId="0" fontId="7" fillId="0" borderId="0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/>
    </xf>
    <xf numFmtId="0" fontId="7" fillId="0" borderId="12" xfId="0" quotePrefix="1" applyFont="1" applyBorder="1" applyAlignment="1">
      <alignment horizontal="center"/>
    </xf>
    <xf numFmtId="0" fontId="7" fillId="0" borderId="0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7" xfId="0" quotePrefix="1" applyFont="1" applyBorder="1" applyAlignment="1">
      <alignment horizontal="center"/>
    </xf>
    <xf numFmtId="0" fontId="7" fillId="0" borderId="8" xfId="0" quotePrefix="1" applyFont="1" applyBorder="1" applyAlignment="1">
      <alignment horizontal="center"/>
    </xf>
    <xf numFmtId="0" fontId="7" fillId="0" borderId="0" xfId="0" applyFont="1" applyBorder="1" applyAlignment="1"/>
    <xf numFmtId="0" fontId="5" fillId="0" borderId="0" xfId="0" applyFont="1" applyBorder="1" applyAlignment="1"/>
    <xf numFmtId="188" fontId="5" fillId="0" borderId="7" xfId="0" applyNumberFormat="1" applyFont="1" applyBorder="1" applyAlignment="1">
      <alignment horizontal="right"/>
    </xf>
    <xf numFmtId="189" fontId="5" fillId="0" borderId="7" xfId="0" applyNumberFormat="1" applyFont="1" applyBorder="1" applyAlignment="1">
      <alignment horizontal="right"/>
    </xf>
    <xf numFmtId="190" fontId="5" fillId="0" borderId="7" xfId="0" applyNumberFormat="1" applyFont="1" applyBorder="1" applyAlignment="1">
      <alignment horizontal="right"/>
    </xf>
    <xf numFmtId="0" fontId="7" fillId="0" borderId="0" xfId="0" applyFont="1" applyBorder="1" applyAlignment="1">
      <alignment horizontal="left"/>
    </xf>
    <xf numFmtId="0" fontId="8" fillId="0" borderId="6" xfId="0" quotePrefix="1" applyFont="1" applyFill="1" applyBorder="1" applyAlignment="1">
      <alignment horizontal="left"/>
    </xf>
    <xf numFmtId="0" fontId="5" fillId="0" borderId="0" xfId="0" applyFont="1" applyBorder="1" applyAlignment="1">
      <alignment horizontal="center"/>
    </xf>
    <xf numFmtId="188" fontId="8" fillId="0" borderId="7" xfId="1" applyNumberFormat="1" applyFont="1" applyFill="1" applyBorder="1" applyAlignment="1" applyProtection="1">
      <alignment horizontal="right" vertical="top"/>
    </xf>
    <xf numFmtId="189" fontId="7" fillId="0" borderId="7" xfId="1" applyNumberFormat="1" applyFont="1" applyBorder="1" applyAlignment="1">
      <alignment horizontal="right"/>
    </xf>
    <xf numFmtId="190" fontId="7" fillId="0" borderId="6" xfId="0" applyNumberFormat="1" applyFont="1" applyBorder="1" applyAlignment="1">
      <alignment horizontal="right"/>
    </xf>
    <xf numFmtId="0" fontId="8" fillId="0" borderId="0" xfId="0" quotePrefix="1" applyFont="1" applyFill="1" applyBorder="1" applyAlignment="1">
      <alignment horizontal="left"/>
    </xf>
    <xf numFmtId="190" fontId="7" fillId="0" borderId="7" xfId="0" applyNumberFormat="1" applyFont="1" applyBorder="1" applyAlignment="1">
      <alignment horizontal="right"/>
    </xf>
    <xf numFmtId="189" fontId="7" fillId="0" borderId="6" xfId="1" applyNumberFormat="1" applyFont="1" applyBorder="1" applyAlignment="1">
      <alignment horizontal="right"/>
    </xf>
    <xf numFmtId="188" fontId="7" fillId="0" borderId="7" xfId="1" applyNumberFormat="1" applyFont="1" applyBorder="1" applyAlignment="1">
      <alignment horizontal="right"/>
    </xf>
    <xf numFmtId="189" fontId="7" fillId="0" borderId="7" xfId="1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horizontal="center"/>
    </xf>
    <xf numFmtId="0" fontId="8" fillId="0" borderId="10" xfId="0" quotePrefix="1" applyFont="1" applyFill="1" applyBorder="1" applyAlignment="1">
      <alignment horizontal="left"/>
    </xf>
    <xf numFmtId="0" fontId="7" fillId="0" borderId="9" xfId="0" applyFont="1" applyBorder="1"/>
    <xf numFmtId="188" fontId="7" fillId="0" borderId="11" xfId="1" applyNumberFormat="1" applyFont="1" applyBorder="1" applyAlignment="1">
      <alignment horizontal="right"/>
    </xf>
    <xf numFmtId="189" fontId="7" fillId="0" borderId="11" xfId="1" applyNumberFormat="1" applyFont="1" applyBorder="1" applyAlignment="1">
      <alignment horizontal="right"/>
    </xf>
    <xf numFmtId="189" fontId="7" fillId="0" borderId="10" xfId="1" applyNumberFormat="1" applyFont="1" applyBorder="1" applyAlignment="1">
      <alignment horizontal="right"/>
    </xf>
    <xf numFmtId="190" fontId="6" fillId="0" borderId="11" xfId="0" applyNumberFormat="1" applyFont="1" applyBorder="1" applyAlignment="1">
      <alignment horizontal="right"/>
    </xf>
    <xf numFmtId="0" fontId="6" fillId="0" borderId="9" xfId="0" applyFont="1" applyBorder="1"/>
    <xf numFmtId="0" fontId="8" fillId="0" borderId="9" xfId="0" quotePrefix="1" applyFont="1" applyFill="1" applyBorder="1" applyAlignment="1">
      <alignment horizontal="left"/>
    </xf>
    <xf numFmtId="0" fontId="6" fillId="0" borderId="9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</cellXfs>
  <cellStyles count="34">
    <cellStyle name="Comma 2" xfId="2"/>
    <cellStyle name="Comma 2 2" xfId="3"/>
    <cellStyle name="Comma 2 3" xfId="4"/>
    <cellStyle name="Comma 3" xfId="5"/>
    <cellStyle name="Comma 5" xfId="6"/>
    <cellStyle name="Comma 5 2" xfId="7"/>
    <cellStyle name="Comma 5 3" xfId="8"/>
    <cellStyle name="Normal 2" xfId="9"/>
    <cellStyle name="Normal 2 2" xfId="10"/>
    <cellStyle name="Normal 2 3" xfId="11"/>
    <cellStyle name="Normal 2 4" xfId="12"/>
    <cellStyle name="Normal 5" xfId="13"/>
    <cellStyle name="เครื่องหมายจุลภาค" xfId="1" builtinId="3"/>
    <cellStyle name="เครื่องหมายจุลภาค 2" xfId="14"/>
    <cellStyle name="เครื่องหมายจุลภาค 2 2" xfId="15"/>
    <cellStyle name="เครื่องหมายจุลภาค 2 2 2" xfId="16"/>
    <cellStyle name="เครื่องหมายจุลภาค 2 2 3" xfId="17"/>
    <cellStyle name="เครื่องหมายจุลภาค 2 2 4" xfId="18"/>
    <cellStyle name="เครื่องหมายจุลภาค 2 3" xfId="19"/>
    <cellStyle name="เครื่องหมายจุลภาค 3" xfId="20"/>
    <cellStyle name="เครื่องหมายจุลภาค 3 2" xfId="21"/>
    <cellStyle name="เครื่องหมายจุลภาค 3 3" xfId="22"/>
    <cellStyle name="ปกติ" xfId="0" builtinId="0"/>
    <cellStyle name="ปกติ 2" xfId="23"/>
    <cellStyle name="ปกติ 2 2" xfId="24"/>
    <cellStyle name="ปกติ 2 2 2" xfId="25"/>
    <cellStyle name="ปกติ 2 2 3" xfId="26"/>
    <cellStyle name="ปกติ 2 3" xfId="27"/>
    <cellStyle name="ปกติ 3" xfId="28"/>
    <cellStyle name="ปกติ 3 2" xfId="29"/>
    <cellStyle name="ปกติ 3 3" xfId="30"/>
    <cellStyle name="ปกติ 4" xfId="31"/>
    <cellStyle name="แย่ 2" xfId="32"/>
    <cellStyle name="แย่ 2 3" xfId="3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28575</xdr:colOff>
      <xdr:row>28</xdr:row>
      <xdr:rowOff>133350</xdr:rowOff>
    </xdr:from>
    <xdr:to>
      <xdr:col>14</xdr:col>
      <xdr:colOff>28575</xdr:colOff>
      <xdr:row>29</xdr:row>
      <xdr:rowOff>228600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9591675" y="6543675"/>
          <a:ext cx="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161</a:t>
          </a:r>
        </a:p>
      </xdr:txBody>
    </xdr:sp>
    <xdr:clientData/>
  </xdr:twoCellAnchor>
  <xdr:twoCellAnchor>
    <xdr:from>
      <xdr:col>14</xdr:col>
      <xdr:colOff>19050</xdr:colOff>
      <xdr:row>28</xdr:row>
      <xdr:rowOff>104775</xdr:rowOff>
    </xdr:from>
    <xdr:to>
      <xdr:col>14</xdr:col>
      <xdr:colOff>19050</xdr:colOff>
      <xdr:row>29</xdr:row>
      <xdr:rowOff>219075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9582150" y="6515100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14</xdr:col>
      <xdr:colOff>28575</xdr:colOff>
      <xdr:row>28</xdr:row>
      <xdr:rowOff>133350</xdr:rowOff>
    </xdr:from>
    <xdr:to>
      <xdr:col>14</xdr:col>
      <xdr:colOff>28575</xdr:colOff>
      <xdr:row>29</xdr:row>
      <xdr:rowOff>228600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9591675" y="6543675"/>
          <a:ext cx="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161</a:t>
          </a:r>
        </a:p>
      </xdr:txBody>
    </xdr:sp>
    <xdr:clientData/>
  </xdr:twoCellAnchor>
  <xdr:twoCellAnchor>
    <xdr:from>
      <xdr:col>14</xdr:col>
      <xdr:colOff>19050</xdr:colOff>
      <xdr:row>28</xdr:row>
      <xdr:rowOff>104775</xdr:rowOff>
    </xdr:from>
    <xdr:to>
      <xdr:col>14</xdr:col>
      <xdr:colOff>19050</xdr:colOff>
      <xdr:row>29</xdr:row>
      <xdr:rowOff>219075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9582150" y="6515100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14</xdr:col>
      <xdr:colOff>0</xdr:colOff>
      <xdr:row>0</xdr:row>
      <xdr:rowOff>0</xdr:rowOff>
    </xdr:from>
    <xdr:to>
      <xdr:col>15</xdr:col>
      <xdr:colOff>0</xdr:colOff>
      <xdr:row>29</xdr:row>
      <xdr:rowOff>152400</xdr:rowOff>
    </xdr:to>
    <xdr:grpSp>
      <xdr:nvGrpSpPr>
        <xdr:cNvPr id="6" name="Group 429"/>
        <xdr:cNvGrpSpPr>
          <a:grpSpLocks/>
        </xdr:cNvGrpSpPr>
      </xdr:nvGrpSpPr>
      <xdr:grpSpPr bwMode="auto">
        <a:xfrm>
          <a:off x="9563100" y="0"/>
          <a:ext cx="885825" cy="6810375"/>
          <a:chOff x="984" y="0"/>
          <a:chExt cx="47" cy="693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90" y="156"/>
            <a:ext cx="37" cy="49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Tourism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84" y="650"/>
            <a:ext cx="47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79" y="325"/>
            <a:ext cx="65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5"/>
  <sheetViews>
    <sheetView showGridLines="0" tabSelected="1" topLeftCell="A4" workbookViewId="0">
      <selection activeCell="Q25" sqref="Q25"/>
    </sheetView>
  </sheetViews>
  <sheetFormatPr defaultRowHeight="18.75"/>
  <cols>
    <col min="1" max="1" width="1.7109375" style="8" customWidth="1"/>
    <col min="2" max="2" width="1.28515625" style="8" customWidth="1"/>
    <col min="3" max="4" width="4.5703125" style="8" customWidth="1"/>
    <col min="5" max="5" width="14.42578125" style="8" customWidth="1"/>
    <col min="6" max="9" width="16.28515625" style="8" customWidth="1"/>
    <col min="10" max="10" width="21.7109375" style="8" customWidth="1"/>
    <col min="11" max="11" width="0.85546875" style="8" customWidth="1"/>
    <col min="12" max="12" width="1.42578125" style="8" customWidth="1"/>
    <col min="13" max="13" width="24.7109375" style="9" customWidth="1"/>
    <col min="14" max="14" width="3" style="9" customWidth="1"/>
    <col min="15" max="15" width="13.28515625" style="8" customWidth="1"/>
    <col min="16" max="16384" width="9.140625" style="8"/>
  </cols>
  <sheetData>
    <row r="1" spans="1:16" s="1" customFormat="1">
      <c r="B1" s="2" t="s">
        <v>0</v>
      </c>
      <c r="C1" s="2"/>
      <c r="D1" s="3">
        <v>14.1</v>
      </c>
      <c r="E1" s="2" t="s">
        <v>1</v>
      </c>
      <c r="M1" s="4"/>
      <c r="N1" s="4"/>
      <c r="P1" s="1" t="s">
        <v>2</v>
      </c>
    </row>
    <row r="2" spans="1:16" s="5" customFormat="1">
      <c r="B2" s="1" t="s">
        <v>3</v>
      </c>
      <c r="C2" s="6"/>
      <c r="D2" s="3">
        <v>14.1</v>
      </c>
      <c r="E2" s="7" t="s">
        <v>4</v>
      </c>
    </row>
    <row r="3" spans="1:16" ht="6" customHeight="1"/>
    <row r="4" spans="1:16" s="16" customFormat="1" ht="19.5" customHeight="1">
      <c r="A4" s="10" t="s">
        <v>5</v>
      </c>
      <c r="B4" s="10"/>
      <c r="C4" s="10"/>
      <c r="D4" s="10"/>
      <c r="E4" s="11"/>
      <c r="F4" s="12" t="s">
        <v>6</v>
      </c>
      <c r="G4" s="12"/>
      <c r="H4" s="13" t="s">
        <v>7</v>
      </c>
      <c r="I4" s="13"/>
      <c r="J4" s="12" t="s">
        <v>8</v>
      </c>
      <c r="K4" s="14"/>
      <c r="L4" s="10" t="s">
        <v>9</v>
      </c>
      <c r="M4" s="10"/>
      <c r="N4" s="15"/>
    </row>
    <row r="5" spans="1:16" s="16" customFormat="1" ht="19.5" customHeight="1">
      <c r="A5" s="17"/>
      <c r="B5" s="17"/>
      <c r="C5" s="17"/>
      <c r="D5" s="17"/>
      <c r="E5" s="18"/>
      <c r="F5" s="19" t="s">
        <v>10</v>
      </c>
      <c r="G5" s="19" t="s">
        <v>11</v>
      </c>
      <c r="H5" s="19" t="s">
        <v>12</v>
      </c>
      <c r="I5" s="19" t="s">
        <v>13</v>
      </c>
      <c r="J5" s="19" t="s">
        <v>14</v>
      </c>
      <c r="K5" s="20"/>
      <c r="L5" s="17"/>
      <c r="M5" s="17"/>
      <c r="N5" s="15"/>
    </row>
    <row r="6" spans="1:16" s="16" customFormat="1" ht="19.5" customHeight="1">
      <c r="A6" s="21"/>
      <c r="B6" s="21"/>
      <c r="C6" s="21"/>
      <c r="D6" s="21"/>
      <c r="E6" s="22"/>
      <c r="F6" s="23" t="s">
        <v>15</v>
      </c>
      <c r="G6" s="23" t="s">
        <v>16</v>
      </c>
      <c r="H6" s="23" t="s">
        <v>17</v>
      </c>
      <c r="I6" s="23" t="s">
        <v>18</v>
      </c>
      <c r="J6" s="23" t="s">
        <v>19</v>
      </c>
      <c r="K6" s="24"/>
      <c r="L6" s="21"/>
      <c r="M6" s="21"/>
      <c r="N6" s="15"/>
    </row>
    <row r="7" spans="1:16" s="16" customFormat="1" ht="3" customHeight="1">
      <c r="A7" s="25"/>
      <c r="B7" s="25"/>
      <c r="C7" s="25"/>
      <c r="D7" s="25"/>
      <c r="E7" s="26"/>
      <c r="F7" s="27"/>
      <c r="G7" s="27"/>
      <c r="H7" s="27"/>
      <c r="I7" s="27"/>
      <c r="J7" s="27"/>
      <c r="K7" s="28"/>
      <c r="L7" s="25"/>
      <c r="M7" s="25"/>
      <c r="N7" s="15"/>
    </row>
    <row r="8" spans="1:16" s="16" customFormat="1" ht="19.5" customHeight="1">
      <c r="A8" s="29"/>
      <c r="B8" s="29"/>
      <c r="C8" s="30" t="s">
        <v>20</v>
      </c>
      <c r="D8" s="29"/>
      <c r="E8" s="29"/>
      <c r="F8" s="31">
        <f>SUM(F9:F28)</f>
        <v>2176</v>
      </c>
      <c r="G8" s="31">
        <f>SUM(G9:G28)</f>
        <v>67426</v>
      </c>
      <c r="H8" s="32">
        <f>SUM(H9:H28)</f>
        <v>13180562</v>
      </c>
      <c r="I8" s="32">
        <f>SUM(I9:I28)</f>
        <v>10180251</v>
      </c>
      <c r="J8" s="33">
        <f>SUM(J9:J28)</f>
        <v>43026.46</v>
      </c>
      <c r="K8" s="15"/>
      <c r="L8" s="34" t="s">
        <v>21</v>
      </c>
      <c r="N8" s="15"/>
    </row>
    <row r="9" spans="1:16" s="16" customFormat="1" ht="19.5" customHeight="1">
      <c r="A9" s="35" t="s">
        <v>22</v>
      </c>
      <c r="B9" s="34"/>
      <c r="C9" s="36"/>
      <c r="D9" s="36"/>
      <c r="E9" s="36"/>
      <c r="F9" s="37">
        <v>464</v>
      </c>
      <c r="G9" s="37">
        <v>17063</v>
      </c>
      <c r="H9" s="38">
        <v>3011150</v>
      </c>
      <c r="I9" s="38">
        <v>2308078</v>
      </c>
      <c r="J9" s="39">
        <v>10397.120000000001</v>
      </c>
      <c r="K9" s="15"/>
      <c r="L9" s="40" t="s">
        <v>23</v>
      </c>
      <c r="M9" s="34"/>
      <c r="N9" s="15"/>
    </row>
    <row r="10" spans="1:16" s="16" customFormat="1" ht="19.5" customHeight="1">
      <c r="A10" s="35" t="s">
        <v>24</v>
      </c>
      <c r="B10" s="36"/>
      <c r="C10" s="36"/>
      <c r="D10" s="36"/>
      <c r="E10" s="36"/>
      <c r="F10" s="37">
        <v>106</v>
      </c>
      <c r="G10" s="37">
        <v>3173</v>
      </c>
      <c r="H10" s="38">
        <v>542095</v>
      </c>
      <c r="I10" s="38">
        <v>417936</v>
      </c>
      <c r="J10" s="39">
        <v>1335</v>
      </c>
      <c r="K10" s="15"/>
      <c r="L10" s="40" t="s">
        <v>25</v>
      </c>
      <c r="M10" s="34"/>
      <c r="N10" s="15"/>
    </row>
    <row r="11" spans="1:16" s="16" customFormat="1" ht="19.5" customHeight="1">
      <c r="A11" s="35" t="s">
        <v>26</v>
      </c>
      <c r="B11" s="36"/>
      <c r="C11" s="36"/>
      <c r="D11" s="36"/>
      <c r="E11" s="36"/>
      <c r="F11" s="37">
        <v>88</v>
      </c>
      <c r="G11" s="37">
        <v>2948</v>
      </c>
      <c r="H11" s="38">
        <v>583118</v>
      </c>
      <c r="I11" s="38">
        <v>197690</v>
      </c>
      <c r="J11" s="39">
        <v>1435.47</v>
      </c>
      <c r="K11" s="15"/>
      <c r="L11" s="40" t="s">
        <v>27</v>
      </c>
      <c r="M11" s="34"/>
      <c r="N11" s="15"/>
    </row>
    <row r="12" spans="1:16" s="16" customFormat="1" ht="19.5" customHeight="1">
      <c r="A12" s="35" t="s">
        <v>28</v>
      </c>
      <c r="B12" s="36"/>
      <c r="C12" s="36"/>
      <c r="D12" s="36"/>
      <c r="E12" s="36"/>
      <c r="F12" s="37">
        <v>55</v>
      </c>
      <c r="G12" s="37">
        <v>1625</v>
      </c>
      <c r="H12" s="38">
        <v>407658</v>
      </c>
      <c r="I12" s="38">
        <v>746203</v>
      </c>
      <c r="J12" s="41">
        <v>1348.4</v>
      </c>
      <c r="K12" s="15"/>
      <c r="L12" s="40" t="s">
        <v>29</v>
      </c>
      <c r="M12" s="34"/>
      <c r="N12" s="15"/>
    </row>
    <row r="13" spans="1:16" s="16" customFormat="1" ht="19.5" customHeight="1">
      <c r="A13" s="35" t="s">
        <v>30</v>
      </c>
      <c r="B13" s="36"/>
      <c r="C13" s="36"/>
      <c r="D13" s="36"/>
      <c r="E13" s="36"/>
      <c r="F13" s="37">
        <v>84</v>
      </c>
      <c r="G13" s="37">
        <v>3474</v>
      </c>
      <c r="H13" s="38">
        <v>1003153</v>
      </c>
      <c r="I13" s="42">
        <v>684169</v>
      </c>
      <c r="J13" s="41">
        <v>3796.78</v>
      </c>
      <c r="K13" s="15"/>
      <c r="L13" s="40" t="s">
        <v>31</v>
      </c>
      <c r="M13" s="34"/>
      <c r="N13" s="15"/>
    </row>
    <row r="14" spans="1:16" s="16" customFormat="1" ht="19.5" customHeight="1">
      <c r="A14" s="35" t="s">
        <v>32</v>
      </c>
      <c r="B14" s="36"/>
      <c r="C14" s="36"/>
      <c r="D14" s="36"/>
      <c r="E14" s="36"/>
      <c r="F14" s="37">
        <v>12</v>
      </c>
      <c r="G14" s="37">
        <v>606</v>
      </c>
      <c r="H14" s="38">
        <v>183164</v>
      </c>
      <c r="I14" s="42">
        <v>184179</v>
      </c>
      <c r="J14" s="41">
        <v>452.86</v>
      </c>
      <c r="K14" s="15"/>
      <c r="L14" s="40" t="s">
        <v>33</v>
      </c>
      <c r="M14" s="34"/>
      <c r="N14" s="15"/>
    </row>
    <row r="15" spans="1:16" s="16" customFormat="1" ht="19.5" customHeight="1">
      <c r="A15" s="35" t="s">
        <v>34</v>
      </c>
      <c r="B15" s="36"/>
      <c r="C15" s="36"/>
      <c r="D15" s="36"/>
      <c r="E15" s="36"/>
      <c r="F15" s="43">
        <v>98</v>
      </c>
      <c r="G15" s="43">
        <v>2497</v>
      </c>
      <c r="H15" s="38">
        <v>481964</v>
      </c>
      <c r="I15" s="42">
        <v>584652</v>
      </c>
      <c r="J15" s="41">
        <v>959.83</v>
      </c>
      <c r="K15" s="15"/>
      <c r="L15" s="40" t="s">
        <v>35</v>
      </c>
      <c r="M15" s="34"/>
      <c r="N15" s="15"/>
    </row>
    <row r="16" spans="1:16" s="16" customFormat="1" ht="19.5" customHeight="1">
      <c r="A16" s="35" t="s">
        <v>36</v>
      </c>
      <c r="B16" s="36"/>
      <c r="C16" s="36"/>
      <c r="D16" s="36"/>
      <c r="E16" s="36"/>
      <c r="F16" s="37">
        <v>10</v>
      </c>
      <c r="G16" s="37">
        <v>305</v>
      </c>
      <c r="H16" s="38">
        <v>107741</v>
      </c>
      <c r="I16" s="42">
        <v>57505</v>
      </c>
      <c r="J16" s="41">
        <v>198.67</v>
      </c>
      <c r="K16" s="15"/>
      <c r="L16" s="40" t="s">
        <v>37</v>
      </c>
      <c r="M16" s="34"/>
      <c r="N16" s="15"/>
    </row>
    <row r="17" spans="1:14" s="16" customFormat="1" ht="19.5" customHeight="1">
      <c r="A17" s="35" t="s">
        <v>38</v>
      </c>
      <c r="B17" s="36"/>
      <c r="C17" s="36"/>
      <c r="D17" s="36"/>
      <c r="E17" s="36"/>
      <c r="F17" s="37">
        <v>73</v>
      </c>
      <c r="G17" s="37">
        <v>1325</v>
      </c>
      <c r="H17" s="38">
        <v>194828</v>
      </c>
      <c r="I17" s="42">
        <v>148513</v>
      </c>
      <c r="J17" s="41">
        <v>524.14</v>
      </c>
      <c r="K17" s="15"/>
      <c r="L17" s="40" t="s">
        <v>39</v>
      </c>
      <c r="M17" s="34"/>
      <c r="N17" s="15"/>
    </row>
    <row r="18" spans="1:14" s="16" customFormat="1" ht="19.5" customHeight="1">
      <c r="A18" s="35" t="s">
        <v>40</v>
      </c>
      <c r="B18" s="36"/>
      <c r="C18" s="36"/>
      <c r="D18" s="36"/>
      <c r="E18" s="36"/>
      <c r="F18" s="37">
        <v>32</v>
      </c>
      <c r="G18" s="37">
        <v>634</v>
      </c>
      <c r="H18" s="38">
        <v>104663</v>
      </c>
      <c r="I18" s="42">
        <v>107313</v>
      </c>
      <c r="J18" s="41">
        <v>200.11</v>
      </c>
      <c r="K18" s="15"/>
      <c r="L18" s="40" t="s">
        <v>41</v>
      </c>
      <c r="M18" s="34"/>
      <c r="N18" s="15"/>
    </row>
    <row r="19" spans="1:14" s="16" customFormat="1" ht="19.5" customHeight="1">
      <c r="A19" s="35" t="s">
        <v>42</v>
      </c>
      <c r="B19" s="36"/>
      <c r="C19" s="36"/>
      <c r="D19" s="36"/>
      <c r="E19" s="36"/>
      <c r="F19" s="43">
        <v>104</v>
      </c>
      <c r="G19" s="43">
        <v>6323</v>
      </c>
      <c r="H19" s="38">
        <v>1706861</v>
      </c>
      <c r="I19" s="42">
        <v>842366</v>
      </c>
      <c r="J19" s="41">
        <v>6909.08</v>
      </c>
      <c r="K19" s="15"/>
      <c r="L19" s="40" t="s">
        <v>43</v>
      </c>
      <c r="M19" s="34"/>
      <c r="N19" s="15"/>
    </row>
    <row r="20" spans="1:14" s="16" customFormat="1" ht="19.5" customHeight="1">
      <c r="A20" s="35" t="s">
        <v>44</v>
      </c>
      <c r="B20" s="36"/>
      <c r="C20" s="36"/>
      <c r="D20" s="36"/>
      <c r="E20" s="36"/>
      <c r="F20" s="37">
        <v>159</v>
      </c>
      <c r="G20" s="37">
        <v>6803</v>
      </c>
      <c r="H20" s="38">
        <v>1553402</v>
      </c>
      <c r="I20" s="42">
        <v>580911</v>
      </c>
      <c r="J20" s="41">
        <v>5213.0200000000004</v>
      </c>
      <c r="K20" s="15"/>
      <c r="L20" s="40" t="s">
        <v>45</v>
      </c>
      <c r="M20" s="34"/>
      <c r="N20" s="15"/>
    </row>
    <row r="21" spans="1:14" s="16" customFormat="1" ht="19.5" customHeight="1">
      <c r="A21" s="35" t="s">
        <v>46</v>
      </c>
      <c r="B21" s="36"/>
      <c r="C21" s="36"/>
      <c r="D21" s="36"/>
      <c r="E21" s="36"/>
      <c r="F21" s="37">
        <v>363</v>
      </c>
      <c r="G21" s="37">
        <v>5570</v>
      </c>
      <c r="H21" s="44">
        <v>641942</v>
      </c>
      <c r="I21" s="42">
        <v>516589</v>
      </c>
      <c r="J21" s="41">
        <v>1929.95</v>
      </c>
      <c r="K21" s="15"/>
      <c r="L21" s="40" t="s">
        <v>47</v>
      </c>
      <c r="M21" s="34"/>
      <c r="N21" s="15"/>
    </row>
    <row r="22" spans="1:14" s="16" customFormat="1" ht="19.5" customHeight="1">
      <c r="A22" s="35" t="s">
        <v>48</v>
      </c>
      <c r="B22" s="36"/>
      <c r="C22" s="36"/>
      <c r="D22" s="36"/>
      <c r="E22" s="36"/>
      <c r="F22" s="37">
        <v>142</v>
      </c>
      <c r="G22" s="37">
        <v>3799</v>
      </c>
      <c r="H22" s="38">
        <v>843105</v>
      </c>
      <c r="I22" s="42">
        <v>868125</v>
      </c>
      <c r="J22" s="41">
        <v>2950.73</v>
      </c>
      <c r="K22" s="15"/>
      <c r="L22" s="40" t="s">
        <v>49</v>
      </c>
      <c r="M22" s="34"/>
      <c r="N22" s="15"/>
    </row>
    <row r="23" spans="1:14" s="16" customFormat="1" ht="19.5" customHeight="1">
      <c r="A23" s="35" t="s">
        <v>50</v>
      </c>
      <c r="B23" s="36"/>
      <c r="C23" s="36"/>
      <c r="D23" s="36"/>
      <c r="E23" s="36"/>
      <c r="F23" s="37">
        <v>36</v>
      </c>
      <c r="G23" s="37">
        <v>1192</v>
      </c>
      <c r="H23" s="38">
        <v>228203</v>
      </c>
      <c r="I23" s="42">
        <v>121123</v>
      </c>
      <c r="J23" s="41">
        <v>473.28</v>
      </c>
      <c r="K23" s="15"/>
      <c r="L23" s="40" t="s">
        <v>51</v>
      </c>
      <c r="M23" s="34"/>
      <c r="N23" s="15"/>
    </row>
    <row r="24" spans="1:14" s="16" customFormat="1" ht="19.5" customHeight="1">
      <c r="A24" s="35" t="s">
        <v>52</v>
      </c>
      <c r="B24" s="36"/>
      <c r="C24" s="36"/>
      <c r="D24" s="36"/>
      <c r="E24" s="36"/>
      <c r="F24" s="37">
        <v>25</v>
      </c>
      <c r="G24" s="37">
        <v>1393</v>
      </c>
      <c r="H24" s="38">
        <v>284927</v>
      </c>
      <c r="I24" s="42">
        <v>186620</v>
      </c>
      <c r="J24" s="41">
        <v>607.20000000000005</v>
      </c>
      <c r="K24" s="15"/>
      <c r="L24" s="40" t="s">
        <v>53</v>
      </c>
      <c r="M24" s="34"/>
      <c r="N24" s="15"/>
    </row>
    <row r="25" spans="1:14" s="16" customFormat="1" ht="19.5" customHeight="1">
      <c r="A25" s="35" t="s">
        <v>54</v>
      </c>
      <c r="B25" s="36"/>
      <c r="C25" s="36"/>
      <c r="D25" s="36"/>
      <c r="E25" s="36"/>
      <c r="F25" s="43">
        <v>22</v>
      </c>
      <c r="G25" s="43">
        <v>641</v>
      </c>
      <c r="H25" s="38">
        <v>215149</v>
      </c>
      <c r="I25" s="42">
        <v>186313</v>
      </c>
      <c r="J25" s="41">
        <v>526.72</v>
      </c>
      <c r="K25" s="15"/>
      <c r="L25" s="40" t="s">
        <v>55</v>
      </c>
      <c r="M25" s="34"/>
      <c r="N25" s="15"/>
    </row>
    <row r="26" spans="1:14" s="15" customFormat="1" ht="18" customHeight="1">
      <c r="A26" s="40" t="s">
        <v>56</v>
      </c>
      <c r="C26" s="34"/>
      <c r="D26" s="45"/>
      <c r="E26" s="45"/>
      <c r="F26" s="37">
        <v>127</v>
      </c>
      <c r="G26" s="37">
        <v>3157</v>
      </c>
      <c r="H26" s="38">
        <v>435729</v>
      </c>
      <c r="I26" s="42">
        <v>336444</v>
      </c>
      <c r="J26" s="41">
        <v>1253.04</v>
      </c>
      <c r="L26" s="40" t="s">
        <v>57</v>
      </c>
      <c r="M26" s="34"/>
    </row>
    <row r="27" spans="1:14" s="16" customFormat="1" ht="14.25" customHeight="1">
      <c r="A27" s="35" t="s">
        <v>58</v>
      </c>
      <c r="B27" s="15"/>
      <c r="C27" s="15"/>
      <c r="D27" s="15"/>
      <c r="E27" s="15"/>
      <c r="F27" s="43">
        <v>112</v>
      </c>
      <c r="G27" s="43">
        <v>2474</v>
      </c>
      <c r="H27" s="38">
        <v>298985</v>
      </c>
      <c r="I27" s="42">
        <v>360770</v>
      </c>
      <c r="J27" s="41">
        <v>1050.83</v>
      </c>
      <c r="K27" s="15"/>
      <c r="L27" s="40" t="s">
        <v>59</v>
      </c>
      <c r="M27" s="34" t="s">
        <v>60</v>
      </c>
      <c r="N27" s="15"/>
    </row>
    <row r="28" spans="1:14" ht="16.5" customHeight="1">
      <c r="A28" s="46" t="s">
        <v>61</v>
      </c>
      <c r="B28" s="47"/>
      <c r="C28" s="47"/>
      <c r="D28" s="47"/>
      <c r="E28" s="47"/>
      <c r="F28" s="48">
        <v>64</v>
      </c>
      <c r="G28" s="48">
        <v>2424</v>
      </c>
      <c r="H28" s="49">
        <v>352725</v>
      </c>
      <c r="I28" s="50">
        <v>744752</v>
      </c>
      <c r="J28" s="51">
        <v>1464.23</v>
      </c>
      <c r="K28" s="52"/>
      <c r="L28" s="53" t="s">
        <v>62</v>
      </c>
      <c r="M28" s="54"/>
      <c r="N28" s="52"/>
    </row>
    <row r="29" spans="1:14" s="16" customFormat="1" ht="19.5" customHeight="1">
      <c r="B29" s="16" t="s">
        <v>63</v>
      </c>
      <c r="L29" s="55"/>
      <c r="M29" s="34"/>
      <c r="N29" s="15"/>
    </row>
    <row r="30" spans="1:14" s="16" customFormat="1" ht="19.5" customHeight="1">
      <c r="B30" s="16" t="s">
        <v>64</v>
      </c>
      <c r="L30" s="55"/>
      <c r="M30" s="34"/>
      <c r="N30" s="15"/>
    </row>
    <row r="31" spans="1:14" s="16" customFormat="1" ht="17.25">
      <c r="L31" s="55"/>
      <c r="M31" s="34"/>
      <c r="N31" s="15"/>
    </row>
    <row r="32" spans="1:14" s="16" customFormat="1" ht="17.25">
      <c r="L32" s="55"/>
      <c r="M32" s="34"/>
      <c r="N32" s="15"/>
    </row>
    <row r="33" spans="1:15" s="16" customFormat="1" ht="17.25">
      <c r="L33" s="55"/>
      <c r="M33" s="34"/>
      <c r="N33" s="15"/>
    </row>
    <row r="34" spans="1:15" s="16" customFormat="1" ht="17.25">
      <c r="L34" s="55"/>
      <c r="M34" s="34"/>
      <c r="N34" s="15"/>
    </row>
    <row r="35" spans="1:15" s="16" customFormat="1" ht="17.25">
      <c r="L35" s="55"/>
      <c r="M35" s="34"/>
      <c r="N35" s="15"/>
    </row>
    <row r="36" spans="1:15">
      <c r="L36" s="56"/>
      <c r="M36" s="57"/>
    </row>
    <row r="37" spans="1:15" s="9" customFormat="1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56"/>
      <c r="M37" s="57"/>
      <c r="O37" s="8"/>
    </row>
    <row r="38" spans="1:15" s="9" customFormat="1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56"/>
      <c r="M38" s="57"/>
      <c r="O38" s="8"/>
    </row>
    <row r="39" spans="1:15" s="9" customFormat="1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56"/>
      <c r="M39" s="57"/>
      <c r="O39" s="8"/>
    </row>
    <row r="40" spans="1:15" s="9" customFormat="1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56"/>
      <c r="M40" s="57"/>
      <c r="O40" s="8"/>
    </row>
    <row r="41" spans="1:15" s="9" customFormat="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56"/>
      <c r="M41" s="57"/>
      <c r="O41" s="8"/>
    </row>
    <row r="42" spans="1:15" s="9" customFormat="1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56"/>
      <c r="M42" s="57"/>
      <c r="O42" s="8"/>
    </row>
    <row r="43" spans="1:15" s="9" customFormat="1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56"/>
      <c r="M43" s="57"/>
      <c r="O43" s="8"/>
    </row>
    <row r="44" spans="1:15" s="9" customFormat="1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56"/>
      <c r="M44" s="57"/>
      <c r="O44" s="8"/>
    </row>
    <row r="45" spans="1:15" s="9" customFormat="1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56"/>
      <c r="M45" s="57"/>
      <c r="O45" s="8"/>
    </row>
    <row r="46" spans="1:15" s="9" customFormat="1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56"/>
      <c r="M46" s="57"/>
      <c r="O46" s="8"/>
    </row>
    <row r="47" spans="1:15" s="9" customFormat="1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56"/>
      <c r="M47" s="57"/>
      <c r="O47" s="8"/>
    </row>
    <row r="48" spans="1:15" s="9" customFormat="1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56"/>
      <c r="M48" s="57"/>
      <c r="O48" s="8"/>
    </row>
    <row r="49" spans="1:15" s="9" customFormat="1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56"/>
      <c r="M49" s="57"/>
      <c r="O49" s="8"/>
    </row>
    <row r="50" spans="1:15" s="9" customFormat="1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56"/>
      <c r="M50" s="57"/>
      <c r="O50" s="8"/>
    </row>
    <row r="51" spans="1:15" s="9" customFormat="1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56"/>
      <c r="M51" s="57"/>
      <c r="O51" s="8"/>
    </row>
    <row r="52" spans="1:15" s="9" customFormat="1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56"/>
      <c r="M52" s="57"/>
      <c r="O52" s="8"/>
    </row>
    <row r="53" spans="1:15" s="9" customForma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56"/>
      <c r="M53" s="57"/>
      <c r="O53" s="8"/>
    </row>
    <row r="54" spans="1:15" s="9" customFormat="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56"/>
      <c r="M54" s="57"/>
      <c r="O54" s="8"/>
    </row>
    <row r="55" spans="1:15" s="9" customFormat="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56"/>
      <c r="M55" s="57"/>
      <c r="O55" s="8"/>
    </row>
    <row r="56" spans="1:15" s="9" customFormat="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56"/>
      <c r="M56" s="57"/>
      <c r="O56" s="8"/>
    </row>
    <row r="57" spans="1:15" s="9" customFormat="1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56"/>
      <c r="M57" s="57"/>
      <c r="O57" s="8"/>
    </row>
    <row r="58" spans="1:15" s="9" customFormat="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56"/>
      <c r="M58" s="57"/>
      <c r="O58" s="8"/>
    </row>
    <row r="59" spans="1:15" s="9" customFormat="1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56"/>
      <c r="M59" s="57"/>
      <c r="O59" s="8"/>
    </row>
    <row r="60" spans="1:15" s="9" customFormat="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56"/>
      <c r="M60" s="57"/>
      <c r="O60" s="8"/>
    </row>
    <row r="61" spans="1:15" s="9" customFormat="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56"/>
      <c r="M61" s="57"/>
      <c r="O61" s="8"/>
    </row>
    <row r="62" spans="1:15" s="9" customFormat="1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56"/>
      <c r="M62" s="57"/>
      <c r="O62" s="8"/>
    </row>
    <row r="63" spans="1:15" s="9" customFormat="1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56"/>
      <c r="M63" s="57"/>
      <c r="O63" s="8"/>
    </row>
    <row r="64" spans="1:15" s="9" customFormat="1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56"/>
      <c r="M64" s="57"/>
      <c r="O64" s="8"/>
    </row>
    <row r="65" spans="1:15" s="9" customFormat="1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56"/>
      <c r="M65" s="57"/>
      <c r="O65" s="8"/>
    </row>
    <row r="66" spans="1:15" s="9" customFormat="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56"/>
      <c r="M66" s="57"/>
      <c r="O66" s="8"/>
    </row>
    <row r="67" spans="1:15" s="9" customFormat="1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56"/>
      <c r="M67" s="57"/>
      <c r="O67" s="8"/>
    </row>
    <row r="68" spans="1:15" s="9" customFormat="1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56"/>
      <c r="M68" s="57"/>
      <c r="O68" s="8"/>
    </row>
    <row r="69" spans="1:15" s="9" customFormat="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56"/>
      <c r="M69" s="57"/>
      <c r="O69" s="8"/>
    </row>
    <row r="70" spans="1:15" s="9" customFormat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56"/>
      <c r="M70" s="57"/>
      <c r="O70" s="8"/>
    </row>
    <row r="71" spans="1:15" s="9" customFormat="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56"/>
      <c r="M71" s="57"/>
      <c r="O71" s="8"/>
    </row>
    <row r="72" spans="1:15" s="9" customFormat="1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56"/>
      <c r="M72" s="57"/>
      <c r="O72" s="8"/>
    </row>
    <row r="73" spans="1:15" s="9" customFormat="1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56"/>
      <c r="M73" s="57"/>
      <c r="O73" s="8"/>
    </row>
    <row r="74" spans="1:15" s="9" customFormat="1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56"/>
      <c r="M74" s="57"/>
      <c r="O74" s="8"/>
    </row>
    <row r="75" spans="1:15" s="9" customFormat="1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56"/>
      <c r="M75" s="57"/>
      <c r="O75" s="8"/>
    </row>
    <row r="76" spans="1:15" s="9" customFormat="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56"/>
      <c r="M76" s="57"/>
      <c r="O76" s="8"/>
    </row>
    <row r="77" spans="1:15" s="9" customFormat="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56"/>
      <c r="M77" s="57"/>
      <c r="O77" s="8"/>
    </row>
    <row r="78" spans="1:15" s="9" customFormat="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56"/>
      <c r="M78" s="57"/>
      <c r="O78" s="8"/>
    </row>
    <row r="79" spans="1:15" s="9" customFormat="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56"/>
      <c r="M79" s="57"/>
      <c r="O79" s="8"/>
    </row>
    <row r="80" spans="1:15" s="9" customFormat="1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56"/>
      <c r="M80" s="57"/>
      <c r="O80" s="8"/>
    </row>
    <row r="81" spans="1:15" s="9" customFormat="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56"/>
      <c r="M81" s="57"/>
      <c r="O81" s="8"/>
    </row>
    <row r="82" spans="1:15" s="9" customFormat="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56"/>
      <c r="M82" s="57"/>
      <c r="O82" s="8"/>
    </row>
    <row r="83" spans="1:15" s="9" customForma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56"/>
      <c r="M83" s="57"/>
      <c r="O83" s="8"/>
    </row>
    <row r="84" spans="1:15" s="9" customFormat="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56"/>
      <c r="M84" s="57"/>
      <c r="O84" s="8"/>
    </row>
    <row r="85" spans="1:15" s="9" customFormat="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56"/>
      <c r="M85" s="57"/>
      <c r="O85" s="8"/>
    </row>
  </sheetData>
  <mergeCells count="3">
    <mergeCell ref="A4:E6"/>
    <mergeCell ref="H4:I4"/>
    <mergeCell ref="L4:M6"/>
  </mergeCells>
  <pageMargins left="0.55118110236220474" right="0.35433070866141736" top="0.78740157480314965" bottom="0.59055118110236227" header="0.51181102362204722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T-14.1</vt:lpstr>
      <vt:lpstr>'T-14.1'!Print_Area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2015-09-07T08:07:45Z</dcterms:created>
  <dcterms:modified xsi:type="dcterms:W3CDTF">2015-09-07T08:07:59Z</dcterms:modified>
</cp:coreProperties>
</file>