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C20" i="1"/>
  <c r="B20"/>
  <c r="B16"/>
  <c r="C16"/>
  <c r="D16"/>
  <c r="B17"/>
  <c r="C17"/>
  <c r="D17"/>
  <c r="B18"/>
  <c r="C18"/>
  <c r="D18"/>
  <c r="B19"/>
  <c r="C19"/>
  <c r="D19"/>
  <c r="D20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<sst xmlns="http://schemas.openxmlformats.org/spreadsheetml/2006/main" count="35" uniqueCount="20">
  <si>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</si>
  <si>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</si>
  <si>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</si>
  <si>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</si>
  <si>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</si>
  <si>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</si>
  <si>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</si>
  <si>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</si>
  <si>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</si>
  <si>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</si>
  <si>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</si>
  <si>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</si>
  <si>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</si>
  <si>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</si>
  <si>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</si>
  <si>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</si>
  <si>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</si>
  <si>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</si>
  <si>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</si>
  <si>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ไตรมาสที่ 2/2557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</si>
</sst>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8"/>
  <sheetViews>
    <sheetView tabSelected="1" zoomScaleNormal="100" workbookViewId="0">
      <selection activeCell="D14" sqref="D14"/>
    </sheetView>
  </sheetViews>
  <sheetFormatPr defaultRowHeight="24" customHeight="1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>
      <c r="A1" s="28" t="s">
        <v>19</v>
      </c>
    </row>
    <row r="2" spans="1:12" ht="6" customHeight="1">
      <c r="A2" s="26"/>
      <c r="B2" s="27" t="s">
        <v>18</v>
      </c>
      <c r="C2" s="26"/>
      <c r="D2" s="26"/>
      <c r="E2" s="25"/>
    </row>
    <row r="3" spans="1:12" ht="27.75" customHeight="1">
      <c r="A3" s="32" t="s">
        <v>17</v>
      </c>
      <c r="B3" s="31" t="s">
        <v>16</v>
      </c>
      <c r="C3" s="31"/>
      <c r="D3" s="31"/>
      <c r="E3" s="24"/>
    </row>
    <row r="4" spans="1:12" s="20" customFormat="1" ht="27.75" customHeight="1">
      <c r="A4" s="33"/>
      <c r="B4" s="23" t="s">
        <v>15</v>
      </c>
      <c r="C4" s="22" t="s">
        <v>14</v>
      </c>
      <c r="D4" s="22" t="s">
        <v>13</v>
      </c>
      <c r="E4" s="21"/>
    </row>
    <row r="5" spans="1:12" s="7" customFormat="1" ht="24.95" customHeight="1">
      <c r="A5" s="12" t="s">
        <v>11</v>
      </c>
      <c r="B5" s="17">
        <v>1410165</v>
      </c>
      <c r="C5" s="17">
        <v>701833</v>
      </c>
      <c r="D5" s="17">
        <v>708332</v>
      </c>
      <c r="E5" s="11"/>
      <c r="G5" s="19"/>
      <c r="H5" s="15"/>
      <c r="I5" s="15"/>
    </row>
    <row r="6" spans="1:12" s="12" customFormat="1" ht="24.95" customHeight="1">
      <c r="A6" s="12" t="s">
        <v>10</v>
      </c>
      <c r="B6" s="17">
        <v>1020747</v>
      </c>
      <c r="C6" s="17">
        <v>581505</v>
      </c>
      <c r="D6" s="17">
        <v>439242</v>
      </c>
      <c r="E6" s="14"/>
      <c r="I6" s="14"/>
      <c r="J6" s="14"/>
    </row>
    <row r="7" spans="1:12" s="7" customFormat="1" ht="24.95" customHeight="1">
      <c r="A7" s="7" t="s">
        <v>9</v>
      </c>
      <c r="B7" s="16">
        <v>1020747</v>
      </c>
      <c r="C7" s="16">
        <v>581505</v>
      </c>
      <c r="D7" s="16">
        <v>439242</v>
      </c>
      <c r="E7" s="9"/>
      <c r="H7" s="8"/>
      <c r="I7" s="8"/>
      <c r="J7" s="8"/>
    </row>
    <row r="8" spans="1:12" s="7" customFormat="1" ht="24.95" customHeight="1">
      <c r="A8" s="7" t="s">
        <v>8</v>
      </c>
      <c r="B8" s="16">
        <v>1010909</v>
      </c>
      <c r="C8" s="16">
        <v>576495</v>
      </c>
      <c r="D8" s="16">
        <v>434414</v>
      </c>
      <c r="E8" s="9"/>
      <c r="I8" s="18"/>
      <c r="J8" s="11"/>
    </row>
    <row r="9" spans="1:12" s="7" customFormat="1" ht="24.95" customHeight="1">
      <c r="A9" s="7" t="s">
        <v>7</v>
      </c>
      <c r="B9" s="16">
        <v>9838</v>
      </c>
      <c r="C9" s="16">
        <v>5010</v>
      </c>
      <c r="D9" s="16">
        <v>4828</v>
      </c>
      <c r="E9" s="9"/>
      <c r="H9" s="8"/>
      <c r="I9" s="8"/>
      <c r="J9" s="11"/>
    </row>
    <row r="10" spans="1:12" s="7" customFormat="1" ht="24.95" customHeight="1">
      <c r="A10" s="7" t="s">
        <v>6</v>
      </c>
      <c r="B10" s="16" t="s">
        <v>5</v>
      </c>
      <c r="C10" s="16" t="s">
        <v>5</v>
      </c>
      <c r="D10" s="16" t="s">
        <v>5</v>
      </c>
      <c r="E10" s="9"/>
      <c r="I10" s="18"/>
      <c r="J10" s="11"/>
    </row>
    <row r="11" spans="1:12" s="12" customFormat="1" ht="24.95" customHeight="1">
      <c r="A11" s="12" t="s">
        <v>4</v>
      </c>
      <c r="B11" s="17">
        <v>389418</v>
      </c>
      <c r="C11" s="17">
        <v>120328</v>
      </c>
      <c r="D11" s="17">
        <v>269090</v>
      </c>
      <c r="E11" s="14"/>
    </row>
    <row r="12" spans="1:12" s="7" customFormat="1" ht="24.95" customHeight="1">
      <c r="A12" s="7" t="s">
        <v>3</v>
      </c>
      <c r="B12" s="16">
        <v>147960</v>
      </c>
      <c r="C12" s="16">
        <v>6556</v>
      </c>
      <c r="D12" s="16">
        <v>141404</v>
      </c>
      <c r="E12" s="9"/>
    </row>
    <row r="13" spans="1:12" s="7" customFormat="1" ht="24.95" customHeight="1">
      <c r="A13" s="7" t="s">
        <v>2</v>
      </c>
      <c r="B13" s="16">
        <v>88009</v>
      </c>
      <c r="C13" s="16">
        <v>40019</v>
      </c>
      <c r="D13" s="16">
        <v>47990</v>
      </c>
      <c r="E13" s="9"/>
    </row>
    <row r="14" spans="1:12" s="7" customFormat="1" ht="24.95" customHeight="1">
      <c r="A14" s="11" t="s">
        <v>1</v>
      </c>
      <c r="B14" s="16">
        <v>153448</v>
      </c>
      <c r="C14" s="16">
        <v>73752</v>
      </c>
      <c r="D14" s="16">
        <v>79696</v>
      </c>
      <c r="E14" s="9"/>
    </row>
    <row r="15" spans="1:12" s="7" customFormat="1" ht="33" customHeight="1">
      <c r="A15" s="1"/>
      <c r="B15" s="29" t="s">
        <v>12</v>
      </c>
      <c r="C15" s="30"/>
      <c r="D15" s="30"/>
      <c r="E15" s="11"/>
      <c r="F15" s="15"/>
      <c r="G15" s="15"/>
      <c r="H15" s="15"/>
    </row>
    <row r="16" spans="1:12" s="7" customFormat="1" ht="24.95" customHeight="1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10</v>
      </c>
      <c r="B17" s="10">
        <f>B6*100/B5</f>
        <v>72.384933677973848</v>
      </c>
      <c r="C17" s="10">
        <f>C6*100/C5</f>
        <v>82.855180648387858</v>
      </c>
      <c r="D17" s="10">
        <f>D6*100/$D$5</f>
        <v>62.010752020239096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10">
        <f>B7*100/B5</f>
        <v>72.384933677973848</v>
      </c>
      <c r="C18" s="10">
        <f t="shared" ref="C18:C25" si="0">C7*100/$C$5</f>
        <v>82.855180648387858</v>
      </c>
      <c r="D18" s="10">
        <f>D7*100/$D$5</f>
        <v>62.010752020239096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10">
        <f>B8*100/B5</f>
        <v>71.687284821279775</v>
      </c>
      <c r="C19" s="10">
        <f t="shared" si="0"/>
        <v>82.141335616877512</v>
      </c>
      <c r="D19" s="10">
        <f>D8*100/$D$5</f>
        <v>61.329150737224914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10">
        <f>B9*100/B5</f>
        <v>0.69764885669407484</v>
      </c>
      <c r="C20" s="10">
        <f t="shared" si="0"/>
        <v>0.71384503151034506</v>
      </c>
      <c r="D20" s="10">
        <f>D9*100/$D$5</f>
        <v>0.68160128301417977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10" t="s">
        <v>5</v>
      </c>
      <c r="C21" s="10" t="s">
        <v>5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>B11*100/B5</f>
        <v>27.615066322026145</v>
      </c>
      <c r="C22" s="10">
        <f t="shared" si="0"/>
        <v>17.144819351612135</v>
      </c>
      <c r="D22" s="10">
        <f>D11*100/$D$5</f>
        <v>37.989247979760904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10">
        <f>B12*100/B5</f>
        <v>10.492389188499217</v>
      </c>
      <c r="C23" s="10">
        <f t="shared" si="0"/>
        <v>0.93412535460715018</v>
      </c>
      <c r="D23" s="10">
        <f>D12*100/$D$5</f>
        <v>19.962955224386306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10">
        <f>B13*100/B5</f>
        <v>6.241042714859609</v>
      </c>
      <c r="C24" s="10">
        <f t="shared" si="0"/>
        <v>5.7020687257509977</v>
      </c>
      <c r="D24" s="10">
        <f>D13*100/$D$5</f>
        <v>6.7750715766053204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10">
        <f>B14*100/B5</f>
        <v>10.881563504979914</v>
      </c>
      <c r="C25" s="10">
        <f t="shared" si="0"/>
        <v>10.508482787215762</v>
      </c>
      <c r="D25" s="10">
        <f>D14*100/$D$5</f>
        <v>11.251221178769278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2014-10-17T09:27:26Z</dcterms:created>
  <dcterms:modified xsi:type="dcterms:W3CDTF">2014-10-22T08:56:38Z</dcterms:modified>
</cp:coreProperties>
</file>