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21" i="1"/>
  <c r="C20"/>
  <c r="B21"/>
  <c r="B20"/>
  <c r="B16"/>
  <c r="C16"/>
  <c r="D16"/>
  <c r="B17"/>
  <c r="C17"/>
  <c r="D17"/>
  <c r="B18"/>
  <c r="C18"/>
  <c r="D18"/>
  <c r="B19"/>
  <c r="C19"/>
  <c r="D19"/>
  <c r="D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<sst xmlns="http://schemas.openxmlformats.org/spreadsheetml/2006/main" count="31" uniqueCount="20">
  <si>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</si>
  <si>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</si>
  <si>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</si>
  <si>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</si>
  <si>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</si>
  <si>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</si>
  <si>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</si>
  <si>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</si>
  <si>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</si>
  <si>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</si>
  <si>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</si>
  <si>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</si>
  <si>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</si>
  <si>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</si>
  <si>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</si>
  <si>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</si>
  <si>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</si>
  <si>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</si>
  <si>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</si>
  <si>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ไตรมาสที่ 1/2557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</si>
</sst>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8"/>
  <sheetViews>
    <sheetView tabSelected="1" zoomScaleNormal="100" workbookViewId="0">
      <selection activeCell="D25" sqref="D25"/>
    </sheetView>
  </sheetViews>
  <sheetFormatPr defaultRowHeight="24" customHeight="1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>
      <c r="A1" s="28" t="s">
        <v>19</v>
      </c>
    </row>
    <row r="2" spans="1:12" ht="6" customHeight="1">
      <c r="A2" s="26"/>
      <c r="B2" s="27" t="s">
        <v>18</v>
      </c>
      <c r="C2" s="26"/>
      <c r="D2" s="26"/>
      <c r="E2" s="25"/>
    </row>
    <row r="3" spans="1:12" ht="27.75" customHeight="1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>
      <c r="A5" s="12" t="s">
        <v>11</v>
      </c>
      <c r="B5" s="17">
        <v>1406081</v>
      </c>
      <c r="C5" s="17">
        <v>699847</v>
      </c>
      <c r="D5" s="17">
        <v>706234</v>
      </c>
      <c r="E5" s="11"/>
      <c r="G5" s="19"/>
      <c r="H5" s="15"/>
      <c r="I5" s="15"/>
    </row>
    <row r="6" spans="1:12" s="12" customFormat="1" ht="24.95" customHeight="1">
      <c r="A6" s="12" t="s">
        <v>10</v>
      </c>
      <c r="B6" s="17">
        <v>1024305</v>
      </c>
      <c r="C6" s="17">
        <v>578606</v>
      </c>
      <c r="D6" s="17">
        <v>445699</v>
      </c>
      <c r="E6" s="14"/>
      <c r="I6" s="14"/>
      <c r="J6" s="14"/>
    </row>
    <row r="7" spans="1:12" s="7" customFormat="1" ht="24.95" customHeight="1">
      <c r="A7" s="7" t="s">
        <v>9</v>
      </c>
      <c r="B7" s="16">
        <v>1023465</v>
      </c>
      <c r="C7" s="16">
        <v>577765</v>
      </c>
      <c r="D7" s="16">
        <v>445699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6">
        <v>1017968</v>
      </c>
      <c r="C8" s="16">
        <v>575410</v>
      </c>
      <c r="D8" s="16">
        <v>442558</v>
      </c>
      <c r="E8" s="9"/>
      <c r="I8" s="18"/>
      <c r="J8" s="11"/>
    </row>
    <row r="9" spans="1:12" s="7" customFormat="1" ht="24.95" customHeight="1">
      <c r="A9" s="7" t="s">
        <v>7</v>
      </c>
      <c r="B9" s="16">
        <v>5497</v>
      </c>
      <c r="C9" s="16">
        <v>2356</v>
      </c>
      <c r="D9" s="16">
        <v>3141</v>
      </c>
      <c r="E9" s="9"/>
      <c r="H9" s="8"/>
      <c r="I9" s="8"/>
      <c r="J9" s="11"/>
    </row>
    <row r="10" spans="1:12" s="7" customFormat="1" ht="24.95" customHeight="1">
      <c r="A10" s="7" t="s">
        <v>6</v>
      </c>
      <c r="B10" s="16">
        <v>841</v>
      </c>
      <c r="C10" s="16">
        <v>841</v>
      </c>
      <c r="D10" s="16" t="s">
        <v>5</v>
      </c>
      <c r="E10" s="9"/>
      <c r="I10" s="18"/>
      <c r="J10" s="11"/>
    </row>
    <row r="11" spans="1:12" s="12" customFormat="1" ht="24.95" customHeight="1">
      <c r="A11" s="12" t="s">
        <v>4</v>
      </c>
      <c r="B11" s="17">
        <v>381776</v>
      </c>
      <c r="C11" s="17">
        <v>121241</v>
      </c>
      <c r="D11" s="17">
        <v>260535</v>
      </c>
      <c r="E11" s="14"/>
    </row>
    <row r="12" spans="1:12" s="7" customFormat="1" ht="24.95" customHeight="1">
      <c r="A12" s="7" t="s">
        <v>3</v>
      </c>
      <c r="B12" s="16">
        <v>142004</v>
      </c>
      <c r="C12" s="16">
        <v>3704</v>
      </c>
      <c r="D12" s="16">
        <v>138300</v>
      </c>
      <c r="E12" s="9"/>
    </row>
    <row r="13" spans="1:12" s="7" customFormat="1" ht="24.95" customHeight="1">
      <c r="A13" s="7" t="s">
        <v>2</v>
      </c>
      <c r="B13" s="16">
        <v>90525</v>
      </c>
      <c r="C13" s="16">
        <v>39545</v>
      </c>
      <c r="D13" s="16">
        <v>50979</v>
      </c>
      <c r="E13" s="9"/>
    </row>
    <row r="14" spans="1:12" s="7" customFormat="1" ht="24.95" customHeight="1">
      <c r="A14" s="11" t="s">
        <v>1</v>
      </c>
      <c r="B14" s="16">
        <v>149247</v>
      </c>
      <c r="C14" s="16">
        <v>77991</v>
      </c>
      <c r="D14" s="16">
        <v>71256</v>
      </c>
      <c r="E14" s="9"/>
    </row>
    <row r="15" spans="1:12" s="7" customFormat="1" ht="33" customHeight="1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10</v>
      </c>
      <c r="B17" s="10">
        <f>B6*100/B5</f>
        <v>72.84822140403007</v>
      </c>
      <c r="C17" s="10">
        <f>C6*100/C5</f>
        <v>82.676070626865581</v>
      </c>
      <c r="D17" s="10">
        <f>D6*100/$D$5</f>
        <v>63.109252740593064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10">
        <f>B7*100/B5</f>
        <v>72.788480891214661</v>
      </c>
      <c r="C18" s="10">
        <f>C7*100/$C$5</f>
        <v>82.555901504185911</v>
      </c>
      <c r="D18" s="10">
        <f>D7*100/$D$5</f>
        <v>63.109252740593064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10">
        <f>B8*100/B5</f>
        <v>72.397536130564319</v>
      </c>
      <c r="C19" s="10">
        <f>C8*100/$C$5</f>
        <v>82.219399383007996</v>
      </c>
      <c r="D19" s="10">
        <f>D8*100/$D$5</f>
        <v>62.664499301931087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10">
        <f>B9*100/B5</f>
        <v>0.39094476065034661</v>
      </c>
      <c r="C20" s="10">
        <f>C9*100/$C$5</f>
        <v>0.33664500955208781</v>
      </c>
      <c r="D20" s="10">
        <f>D9*100/$D$5</f>
        <v>0.4447534386619732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10">
        <f>B10*100/B5</f>
        <v>5.9811632473520372E-2</v>
      </c>
      <c r="C21" s="10">
        <f>C10*100/$C$5</f>
        <v>0.12016912267967142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27.151778595969933</v>
      </c>
      <c r="C22" s="10">
        <f>C11*100/$C$5</f>
        <v>17.323929373134412</v>
      </c>
      <c r="D22" s="10">
        <f>D11*100/$D$5</f>
        <v>36.890747259406936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10">
        <f>B12*100/B5</f>
        <v>10.099275930760745</v>
      </c>
      <c r="C23" s="10">
        <f>C12*100/$C$5</f>
        <v>0.52925853793757782</v>
      </c>
      <c r="D23" s="10">
        <f>D12*100/$D$5</f>
        <v>19.582744529433587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10">
        <f>B13*100/B5</f>
        <v>6.4381070507317855</v>
      </c>
      <c r="C24" s="10">
        <f>C13*100/$C$5</f>
        <v>5.6505207566796747</v>
      </c>
      <c r="D24" s="10">
        <f>D13*100/$D$5</f>
        <v>7.218429019276897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10">
        <f>B14*100/B5</f>
        <v>10.614395614477402</v>
      </c>
      <c r="C25" s="10">
        <f>C14*100/$C$5</f>
        <v>11.144007190142988</v>
      </c>
      <c r="D25" s="10">
        <f>D14*100/$D$5</f>
        <v>10.089573710696454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2014-10-17T09:27:26Z</dcterms:created>
  <dcterms:modified xsi:type="dcterms:W3CDTF">2014-10-22T07:02:46Z</dcterms:modified>
</cp:coreProperties>
</file>