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8505"/>
  </bookViews>
  <sheets>
    <sheet name="T-5.1" sheetId="1" r:id="rId1"/>
  </sheets>
  <definedNames>
    <definedName name="_xlnm.Print_Area" localSheetId="0">'T-5.1'!$A$1:$AE$29</definedName>
  </definedNames>
  <calcPr calcId="144525"/>
</workbook>
</file>

<file path=xl/calcChain.xml><?xml version="1.0" encoding="utf-8"?>
<calcChain xmlns="http://schemas.openxmlformats.org/spreadsheetml/2006/main">
  <c r="Y9" i="1" l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<sst xmlns="http://schemas.openxmlformats.org/spreadsheetml/2006/main" count="107" uniqueCount="65">
  <si>
    <t>ตาราง</t>
  </si>
  <si>
    <t>ประชากรจากการทะเบียน จำแนกตามเพศ และหมวดอายุ เป็นรายอำเภอ พ.ศ. 2557</t>
  </si>
  <si>
    <t>Table</t>
  </si>
  <si>
    <t>Population from Registration Record by Sex and Age Group and District: 2014</t>
  </si>
  <si>
    <t xml:space="preserve"> อำเภอ</t>
  </si>
  <si>
    <t xml:space="preserve"> หมวดอายุ (ปี)  Age group (years)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</si>
  <si>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</si>
  <si>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</si>
  <si>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</si>
  <si>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</si>
  <si>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</si>
  <si>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</si>
  <si>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</si>
  <si>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</si>
  <si>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</si>
  <si>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</si>
  <si>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</si>
  <si>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</si>
  <si>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</si>
  <si>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</si>
  <si>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</si>
  <si>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</si>
  <si>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</si>
  <si>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</si>
  <si>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</si>
  <si>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</si>
  <si>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</si>
  <si>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</si>
  <si>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</si>
  <si>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</si>
  <si>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</si>
  <si>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</si>
  <si>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</si>
  <si>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</si>
  <si>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</si>
  <si>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</si>
  <si>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</si>
  <si>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</si>
  <si>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</si>
  <si>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</si>
  <si>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</si>
  <si>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</si>
  <si>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</si>
  <si>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</si>
  <si>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-</t>
  </si>
  <si>
    <t>ชาย</t>
  </si>
  <si>
    <t>Male</t>
  </si>
  <si>
    <t>เมืองนนทบุรี</t>
  </si>
  <si>
    <t xml:space="preserve"> Mueang Nonthaburi</t>
  </si>
  <si>
    <t>บางกรวย</t>
  </si>
  <si>
    <t xml:space="preserve"> Bang Kruai</t>
  </si>
  <si>
    <t>บางใหญ่</t>
  </si>
  <si>
    <t xml:space="preserve"> Bang Yai</t>
  </si>
  <si>
    <t>บางบัวทอง</t>
  </si>
  <si>
    <t xml:space="preserve"> Bang Bua Thong</t>
  </si>
  <si>
    <t>ไทรน้อย</t>
  </si>
  <si>
    <t xml:space="preserve"> Sai Noi</t>
  </si>
  <si>
    <t>ปากเกร็ด</t>
  </si>
  <si>
    <t xml:space="preserve"> Pak Kret</t>
  </si>
  <si>
    <t>หญิง</t>
  </si>
  <si>
    <t>Female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</si>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</sst>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13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8"/>
      <name val="TH SarabunPSK"/>
      <family val="2"/>
    </font>
    <font>
      <b/>
      <sz val="11"/>
      <name val="TH SarabunPSK"/>
      <family val="2"/>
    </font>
    <font>
      <sz val="8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0" xfId="0" applyNumberFormat="1" applyFont="1" applyAlignme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/>
    <xf numFmtId="0" fontId="6" fillId="0" borderId="8" xfId="0" quotePrefix="1" applyFont="1" applyBorder="1" applyAlignment="1">
      <alignment horizontal="center" vertical="center" shrinkToFit="1"/>
    </xf>
    <xf numFmtId="0" fontId="6" fillId="0" borderId="9" xfId="0" quotePrefix="1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/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/>
    <xf numFmtId="0" fontId="6" fillId="0" borderId="11" xfId="0" applyFont="1" applyBorder="1"/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87" fontId="9" fillId="0" borderId="9" xfId="1" applyNumberFormat="1" applyFont="1" applyBorder="1" applyAlignment="1">
      <alignment horizontal="right"/>
    </xf>
    <xf numFmtId="187" fontId="9" fillId="0" borderId="8" xfId="1" applyNumberFormat="1" applyFont="1" applyBorder="1" applyAlignment="1"/>
    <xf numFmtId="187" fontId="9" fillId="0" borderId="7" xfId="1" applyNumberFormat="1" applyFont="1" applyBorder="1" applyAlignment="1"/>
    <xf numFmtId="0" fontId="10" fillId="0" borderId="1" xfId="0" applyFont="1" applyBorder="1" applyAlignment="1">
      <alignment horizontal="center"/>
    </xf>
    <xf numFmtId="0" fontId="8" fillId="0" borderId="0" xfId="0" applyFont="1" applyAlignment="1"/>
    <xf numFmtId="187" fontId="9" fillId="0" borderId="8" xfId="1" applyNumberFormat="1" applyFont="1" applyBorder="1" applyAlignment="1">
      <alignment horizontal="right"/>
    </xf>
    <xf numFmtId="187" fontId="9" fillId="0" borderId="7" xfId="1" applyNumberFormat="1" applyFont="1" applyBorder="1" applyAlignment="1">
      <alignment horizontal="right"/>
    </xf>
    <xf numFmtId="187" fontId="9" fillId="0" borderId="0" xfId="1" applyNumberFormat="1" applyFont="1" applyBorder="1" applyAlignment="1">
      <alignment horizontal="right"/>
    </xf>
    <xf numFmtId="187" fontId="9" fillId="0" borderId="0" xfId="1" applyNumberFormat="1" applyFont="1" applyAlignment="1">
      <alignment horizontal="right"/>
    </xf>
    <xf numFmtId="0" fontId="10" fillId="0" borderId="0" xfId="0" applyFont="1" applyAlignment="1"/>
    <xf numFmtId="0" fontId="8" fillId="0" borderId="0" xfId="0" applyFont="1" applyAlignment="1">
      <alignment vertical="center"/>
    </xf>
    <xf numFmtId="0" fontId="5" fillId="0" borderId="0" xfId="0" applyFont="1" applyAlignment="1"/>
    <xf numFmtId="187" fontId="11" fillId="0" borderId="8" xfId="1" applyNumberFormat="1" applyFont="1" applyBorder="1" applyAlignment="1">
      <alignment horizontal="right"/>
    </xf>
    <xf numFmtId="187" fontId="11" fillId="0" borderId="9" xfId="1" applyNumberFormat="1" applyFont="1" applyBorder="1" applyAlignment="1">
      <alignment horizontal="right"/>
    </xf>
    <xf numFmtId="187" fontId="11" fillId="0" borderId="7" xfId="1" applyNumberFormat="1" applyFont="1" applyBorder="1" applyAlignment="1">
      <alignment horizontal="right"/>
    </xf>
    <xf numFmtId="187" fontId="11" fillId="0" borderId="0" xfId="1" applyNumberFormat="1" applyFont="1" applyAlignment="1">
      <alignment horizontal="right"/>
    </xf>
    <xf numFmtId="187" fontId="11" fillId="0" borderId="8" xfId="1" applyNumberFormat="1" applyFont="1" applyBorder="1" applyAlignment="1"/>
    <xf numFmtId="187" fontId="11" fillId="0" borderId="7" xfId="1" applyNumberFormat="1" applyFont="1" applyBorder="1" applyAlignment="1"/>
    <xf numFmtId="0" fontId="12" fillId="0" borderId="0" xfId="0" applyFont="1" applyAlignment="1"/>
    <xf numFmtId="0" fontId="5" fillId="0" borderId="0" xfId="0" applyFont="1" applyAlignment="1">
      <alignment vertical="center"/>
    </xf>
    <xf numFmtId="0" fontId="12" fillId="0" borderId="8" xfId="0" applyFont="1" applyBorder="1" applyAlignment="1"/>
    <xf numFmtId="187" fontId="11" fillId="0" borderId="0" xfId="1" applyNumberFormat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7" fillId="0" borderId="11" xfId="0" applyFont="1" applyBorder="1"/>
    <xf numFmtId="187" fontId="6" fillId="0" borderId="13" xfId="2" applyNumberFormat="1" applyFont="1" applyBorder="1"/>
    <xf numFmtId="187" fontId="6" fillId="0" borderId="14" xfId="2" applyNumberFormat="1" applyFont="1" applyBorder="1"/>
    <xf numFmtId="187" fontId="6" fillId="0" borderId="12" xfId="2" applyNumberFormat="1" applyFont="1" applyBorder="1"/>
    <xf numFmtId="187" fontId="6" fillId="0" borderId="11" xfId="2" applyNumberFormat="1" applyFont="1" applyBorder="1"/>
    <xf numFmtId="187" fontId="6" fillId="0" borderId="11" xfId="2" applyNumberFormat="1" applyFont="1" applyBorder="1" applyAlignment="1">
      <alignment horizontal="right"/>
    </xf>
    <xf numFmtId="0" fontId="5" fillId="0" borderId="0" xfId="0" applyFont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"/>
  <sheetViews>
    <sheetView showGridLines="0" tabSelected="1" zoomScaleNormal="100" workbookViewId="0">
      <selection activeCell="E28" sqref="E28"/>
    </sheetView>
  </sheetViews>
  <sheetFormatPr defaultRowHeight="18.75" x14ac:dyDescent="0.3"/>
  <cols>
    <col min="1" max="1" width="1.28515625" style="7" customWidth="1"/>
    <col min="2" max="2" width="6" style="7" customWidth="1"/>
    <col min="3" max="3" width="4.5703125" style="7" customWidth="1"/>
    <col min="4" max="4" width="0.85546875" style="7" customWidth="1"/>
    <col min="5" max="5" width="6" style="7" customWidth="1"/>
    <col min="6" max="7" width="4.5703125" style="7" customWidth="1"/>
    <col min="8" max="18" width="5.28515625" style="7" customWidth="1"/>
    <col min="19" max="21" width="4.5703125" style="7" customWidth="1"/>
    <col min="22" max="22" width="5.42578125" style="7" customWidth="1"/>
    <col min="23" max="23" width="0.42578125" style="7" customWidth="1"/>
    <col min="24" max="24" width="5.5703125" style="7" customWidth="1"/>
    <col min="25" max="25" width="6.7109375" style="7" customWidth="1"/>
    <col min="26" max="26" width="7.7109375" style="7" customWidth="1"/>
    <col min="27" max="27" width="11.7109375" style="7" customWidth="1"/>
    <col min="28" max="28" width="1.28515625" style="7" customWidth="1"/>
    <col min="29" max="29" width="12.7109375" style="7" customWidth="1"/>
    <col min="30" max="30" width="0.5703125" style="7" hidden="1" customWidth="1"/>
    <col min="31" max="31" width="1" style="7" hidden="1" customWidth="1"/>
    <col min="32" max="16384" width="9.140625" style="7"/>
  </cols>
  <sheetData>
    <row r="1" spans="1:29" s="1" customFormat="1" x14ac:dyDescent="0.3">
      <c r="B1" s="1" t="s">
        <v>0</v>
      </c>
      <c r="C1" s="2">
        <v>5.0999999999999996</v>
      </c>
      <c r="D1" s="1" t="s">
        <v>1</v>
      </c>
    </row>
    <row r="2" spans="1:29" s="3" customFormat="1" x14ac:dyDescent="0.3">
      <c r="B2" s="4" t="s">
        <v>2</v>
      </c>
      <c r="C2" s="2">
        <v>5.0999999999999996</v>
      </c>
      <c r="D2" s="5" t="s">
        <v>3</v>
      </c>
      <c r="E2" s="1"/>
    </row>
    <row r="3" spans="1:29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16" customFormat="1" ht="21.75" customHeight="1" x14ac:dyDescent="0.2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4" t="s">
        <v>6</v>
      </c>
      <c r="AC4" s="15"/>
    </row>
    <row r="5" spans="1:29" s="16" customFormat="1" ht="13.5" x14ac:dyDescent="0.2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5"/>
      <c r="Y5" s="26" t="s">
        <v>8</v>
      </c>
      <c r="Z5" s="26" t="s">
        <v>9</v>
      </c>
      <c r="AA5" s="26" t="s">
        <v>10</v>
      </c>
      <c r="AB5" s="27"/>
      <c r="AC5" s="28"/>
    </row>
    <row r="6" spans="1:29" s="16" customFormat="1" ht="13.5" x14ac:dyDescent="0.25">
      <c r="A6" s="17"/>
      <c r="B6" s="17"/>
      <c r="C6" s="17"/>
      <c r="D6" s="18"/>
      <c r="E6" s="29" t="s">
        <v>11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 t="s">
        <v>12</v>
      </c>
      <c r="W6" s="32"/>
      <c r="X6" s="25" t="s">
        <v>13</v>
      </c>
      <c r="Y6" s="33" t="s">
        <v>14</v>
      </c>
      <c r="Z6" s="33" t="s">
        <v>15</v>
      </c>
      <c r="AA6" s="33" t="s">
        <v>16</v>
      </c>
      <c r="AB6" s="27"/>
      <c r="AC6" s="28"/>
    </row>
    <row r="7" spans="1:29" s="16" customFormat="1" ht="13.5" x14ac:dyDescent="0.25">
      <c r="A7" s="17"/>
      <c r="B7" s="17"/>
      <c r="C7" s="17"/>
      <c r="D7" s="18"/>
      <c r="E7" s="29" t="s">
        <v>17</v>
      </c>
      <c r="F7" s="20" t="s">
        <v>18</v>
      </c>
      <c r="G7" s="21" t="s">
        <v>19</v>
      </c>
      <c r="H7" s="22" t="s">
        <v>20</v>
      </c>
      <c r="I7" s="21" t="s">
        <v>21</v>
      </c>
      <c r="J7" s="22" t="s">
        <v>22</v>
      </c>
      <c r="K7" s="21" t="s">
        <v>23</v>
      </c>
      <c r="L7" s="22" t="s">
        <v>24</v>
      </c>
      <c r="M7" s="21" t="s">
        <v>25</v>
      </c>
      <c r="N7" s="22" t="s">
        <v>26</v>
      </c>
      <c r="O7" s="21" t="s">
        <v>27</v>
      </c>
      <c r="P7" s="22" t="s">
        <v>28</v>
      </c>
      <c r="Q7" s="21" t="s">
        <v>29</v>
      </c>
      <c r="R7" s="22" t="s">
        <v>30</v>
      </c>
      <c r="S7" s="21" t="s">
        <v>31</v>
      </c>
      <c r="T7" s="22" t="s">
        <v>32</v>
      </c>
      <c r="U7" s="21" t="s">
        <v>33</v>
      </c>
      <c r="V7" s="34" t="s">
        <v>34</v>
      </c>
      <c r="W7" s="35"/>
      <c r="X7" s="25" t="s">
        <v>35</v>
      </c>
      <c r="Y7" s="33" t="s">
        <v>36</v>
      </c>
      <c r="Z7" s="33" t="s">
        <v>37</v>
      </c>
      <c r="AA7" s="33" t="s">
        <v>38</v>
      </c>
      <c r="AB7" s="27"/>
      <c r="AC7" s="28"/>
    </row>
    <row r="8" spans="1:29" s="16" customFormat="1" ht="13.5" x14ac:dyDescent="0.25">
      <c r="A8" s="36"/>
      <c r="B8" s="36"/>
      <c r="C8" s="36"/>
      <c r="D8" s="37"/>
      <c r="E8" s="38"/>
      <c r="F8" s="38"/>
      <c r="G8" s="39"/>
      <c r="H8" s="40"/>
      <c r="I8" s="39"/>
      <c r="J8" s="40"/>
      <c r="K8" s="39"/>
      <c r="L8" s="40"/>
      <c r="M8" s="39"/>
      <c r="N8" s="40"/>
      <c r="O8" s="39"/>
      <c r="P8" s="40"/>
      <c r="Q8" s="39"/>
      <c r="R8" s="40"/>
      <c r="S8" s="39"/>
      <c r="T8" s="40"/>
      <c r="U8" s="39"/>
      <c r="V8" s="41" t="s">
        <v>39</v>
      </c>
      <c r="W8" s="42"/>
      <c r="X8" s="43"/>
      <c r="Y8" s="44" t="s">
        <v>40</v>
      </c>
      <c r="Z8" s="44" t="s">
        <v>41</v>
      </c>
      <c r="AA8" s="44" t="s">
        <v>42</v>
      </c>
      <c r="AB8" s="45"/>
      <c r="AC8" s="46"/>
    </row>
    <row r="9" spans="1:29" s="52" customFormat="1" ht="24" customHeight="1" x14ac:dyDescent="0.25">
      <c r="A9" s="47" t="s">
        <v>43</v>
      </c>
      <c r="B9" s="47"/>
      <c r="C9" s="47"/>
      <c r="D9" s="47"/>
      <c r="E9" s="48">
        <f>+E10+E18</f>
        <v>1173870</v>
      </c>
      <c r="F9" s="48">
        <f t="shared" ref="F9:Y9" si="0">+F10+F18</f>
        <v>59624</v>
      </c>
      <c r="G9" s="48">
        <f t="shared" si="0"/>
        <v>63811</v>
      </c>
      <c r="H9" s="48">
        <f t="shared" si="0"/>
        <v>65545</v>
      </c>
      <c r="I9" s="48">
        <f t="shared" si="0"/>
        <v>76423</v>
      </c>
      <c r="J9" s="48">
        <f t="shared" si="0"/>
        <v>73471</v>
      </c>
      <c r="K9" s="48">
        <f t="shared" si="0"/>
        <v>72152</v>
      </c>
      <c r="L9" s="48">
        <f t="shared" si="0"/>
        <v>92194</v>
      </c>
      <c r="M9" s="48">
        <f t="shared" si="0"/>
        <v>101856</v>
      </c>
      <c r="N9" s="48">
        <f t="shared" si="0"/>
        <v>102612</v>
      </c>
      <c r="O9" s="48">
        <f t="shared" si="0"/>
        <v>103148</v>
      </c>
      <c r="P9" s="48">
        <f t="shared" si="0"/>
        <v>95315</v>
      </c>
      <c r="Q9" s="48">
        <f t="shared" si="0"/>
        <v>75970</v>
      </c>
      <c r="R9" s="48">
        <f t="shared" si="0"/>
        <v>58398</v>
      </c>
      <c r="S9" s="48">
        <f t="shared" si="0"/>
        <v>39951</v>
      </c>
      <c r="T9" s="48">
        <f t="shared" si="0"/>
        <v>27815</v>
      </c>
      <c r="U9" s="48">
        <f t="shared" si="0"/>
        <v>22511</v>
      </c>
      <c r="V9" s="49">
        <f t="shared" si="0"/>
        <v>26595</v>
      </c>
      <c r="W9" s="50">
        <f t="shared" si="0"/>
        <v>0</v>
      </c>
      <c r="X9" s="48">
        <f t="shared" si="0"/>
        <v>11219</v>
      </c>
      <c r="Y9" s="48">
        <f t="shared" si="0"/>
        <v>5260</v>
      </c>
      <c r="Z9" s="48" t="s">
        <v>44</v>
      </c>
      <c r="AA9" s="48" t="s">
        <v>44</v>
      </c>
      <c r="AB9" s="51" t="s">
        <v>17</v>
      </c>
      <c r="AC9" s="51"/>
    </row>
    <row r="10" spans="1:29" s="58" customFormat="1" ht="18.75" customHeight="1" x14ac:dyDescent="0.25">
      <c r="A10" s="52"/>
      <c r="B10" s="52" t="s">
        <v>45</v>
      </c>
      <c r="C10" s="52"/>
      <c r="D10" s="52"/>
      <c r="E10" s="53">
        <v>549941</v>
      </c>
      <c r="F10" s="48">
        <v>30655</v>
      </c>
      <c r="G10" s="54">
        <v>32965</v>
      </c>
      <c r="H10" s="55">
        <v>33513</v>
      </c>
      <c r="I10" s="48">
        <v>38780</v>
      </c>
      <c r="J10" s="55">
        <v>35456</v>
      </c>
      <c r="K10" s="48">
        <v>34407</v>
      </c>
      <c r="L10" s="56">
        <v>42856</v>
      </c>
      <c r="M10" s="48">
        <v>46830</v>
      </c>
      <c r="N10" s="56">
        <v>46523</v>
      </c>
      <c r="O10" s="48">
        <v>46687</v>
      </c>
      <c r="P10" s="56">
        <v>42260</v>
      </c>
      <c r="Q10" s="48">
        <v>33474</v>
      </c>
      <c r="R10" s="56">
        <v>25056</v>
      </c>
      <c r="S10" s="48">
        <v>16982</v>
      </c>
      <c r="T10" s="56">
        <v>11820</v>
      </c>
      <c r="U10" s="48">
        <v>9832</v>
      </c>
      <c r="V10" s="49">
        <v>12739</v>
      </c>
      <c r="W10" s="50"/>
      <c r="X10" s="56">
        <v>6139</v>
      </c>
      <c r="Y10" s="48">
        <v>2967</v>
      </c>
      <c r="Z10" s="48" t="s">
        <v>44</v>
      </c>
      <c r="AA10" s="48" t="s">
        <v>44</v>
      </c>
      <c r="AB10" s="57"/>
      <c r="AC10" s="57" t="s">
        <v>46</v>
      </c>
    </row>
    <row r="11" spans="1:29" s="67" customFormat="1" ht="18.75" customHeight="1" x14ac:dyDescent="0.25">
      <c r="A11" s="59" t="s">
        <v>47</v>
      </c>
      <c r="B11" s="59"/>
      <c r="C11" s="59"/>
      <c r="D11" s="59"/>
      <c r="E11" s="60">
        <v>170015</v>
      </c>
      <c r="F11" s="61">
        <v>8048</v>
      </c>
      <c r="G11" s="62">
        <v>8523</v>
      </c>
      <c r="H11" s="60">
        <v>8970</v>
      </c>
      <c r="I11" s="61">
        <v>11273</v>
      </c>
      <c r="J11" s="62">
        <v>10780</v>
      </c>
      <c r="K11" s="63">
        <v>10401</v>
      </c>
      <c r="L11" s="61">
        <v>12509</v>
      </c>
      <c r="M11" s="63">
        <v>13422</v>
      </c>
      <c r="N11" s="60">
        <v>13033</v>
      </c>
      <c r="O11" s="61">
        <v>13385</v>
      </c>
      <c r="P11" s="62">
        <v>12768</v>
      </c>
      <c r="Q11" s="61">
        <v>10937</v>
      </c>
      <c r="R11" s="63">
        <v>8531</v>
      </c>
      <c r="S11" s="61">
        <v>6059</v>
      </c>
      <c r="T11" s="63">
        <v>4779</v>
      </c>
      <c r="U11" s="61">
        <v>4653</v>
      </c>
      <c r="V11" s="64">
        <v>8034</v>
      </c>
      <c r="W11" s="65"/>
      <c r="X11" s="63">
        <v>2480</v>
      </c>
      <c r="Y11" s="61">
        <v>1430</v>
      </c>
      <c r="Z11" s="48" t="s">
        <v>44</v>
      </c>
      <c r="AA11" s="48" t="s">
        <v>44</v>
      </c>
      <c r="AB11" s="66" t="s">
        <v>48</v>
      </c>
      <c r="AC11" s="66"/>
    </row>
    <row r="12" spans="1:29" s="67" customFormat="1" ht="18.75" customHeight="1" x14ac:dyDescent="0.25">
      <c r="A12" s="59" t="s">
        <v>49</v>
      </c>
      <c r="B12" s="59"/>
      <c r="C12" s="59"/>
      <c r="D12" s="59"/>
      <c r="E12" s="60">
        <v>56474</v>
      </c>
      <c r="F12" s="61">
        <v>3139</v>
      </c>
      <c r="G12" s="62">
        <v>3361</v>
      </c>
      <c r="H12" s="60">
        <v>3266</v>
      </c>
      <c r="I12" s="61">
        <v>3685</v>
      </c>
      <c r="J12" s="62">
        <v>3491</v>
      </c>
      <c r="K12" s="63">
        <v>3543</v>
      </c>
      <c r="L12" s="61">
        <v>4795</v>
      </c>
      <c r="M12" s="63">
        <v>5183</v>
      </c>
      <c r="N12" s="60">
        <v>4811</v>
      </c>
      <c r="O12" s="61">
        <v>4765</v>
      </c>
      <c r="P12" s="62">
        <v>4348</v>
      </c>
      <c r="Q12" s="61">
        <v>3621</v>
      </c>
      <c r="R12" s="63">
        <v>2799</v>
      </c>
      <c r="S12" s="61">
        <v>1808</v>
      </c>
      <c r="T12" s="63">
        <v>1313</v>
      </c>
      <c r="U12" s="61">
        <v>972</v>
      </c>
      <c r="V12" s="64">
        <v>926</v>
      </c>
      <c r="W12" s="65"/>
      <c r="X12" s="63">
        <v>426</v>
      </c>
      <c r="Y12" s="61">
        <v>222</v>
      </c>
      <c r="Z12" s="48" t="s">
        <v>44</v>
      </c>
      <c r="AA12" s="48" t="s">
        <v>44</v>
      </c>
      <c r="AB12" s="66" t="s">
        <v>50</v>
      </c>
      <c r="AC12" s="66"/>
    </row>
    <row r="13" spans="1:29" s="67" customFormat="1" ht="18.75" customHeight="1" x14ac:dyDescent="0.25">
      <c r="A13" s="59" t="s">
        <v>51</v>
      </c>
      <c r="B13" s="59"/>
      <c r="C13" s="59"/>
      <c r="D13" s="59"/>
      <c r="E13" s="60">
        <v>62771</v>
      </c>
      <c r="F13" s="61">
        <v>4166</v>
      </c>
      <c r="G13" s="62">
        <v>4151</v>
      </c>
      <c r="H13" s="60">
        <v>3816</v>
      </c>
      <c r="I13" s="61">
        <v>4442</v>
      </c>
      <c r="J13" s="62">
        <v>3786</v>
      </c>
      <c r="K13" s="63">
        <v>3825</v>
      </c>
      <c r="L13" s="61">
        <v>5452</v>
      </c>
      <c r="M13" s="63">
        <v>6193</v>
      </c>
      <c r="N13" s="60">
        <v>6035</v>
      </c>
      <c r="O13" s="61">
        <v>5521</v>
      </c>
      <c r="P13" s="62">
        <v>4772</v>
      </c>
      <c r="Q13" s="61">
        <v>3371</v>
      </c>
      <c r="R13" s="63">
        <v>2472</v>
      </c>
      <c r="S13" s="61">
        <v>1585</v>
      </c>
      <c r="T13" s="63">
        <v>1033</v>
      </c>
      <c r="U13" s="61">
        <v>749</v>
      </c>
      <c r="V13" s="64">
        <v>698</v>
      </c>
      <c r="W13" s="65"/>
      <c r="X13" s="63">
        <v>503</v>
      </c>
      <c r="Y13" s="61">
        <v>201</v>
      </c>
      <c r="Z13" s="48" t="s">
        <v>44</v>
      </c>
      <c r="AA13" s="48" t="s">
        <v>44</v>
      </c>
      <c r="AB13" s="66" t="s">
        <v>52</v>
      </c>
      <c r="AC13" s="66"/>
    </row>
    <row r="14" spans="1:29" s="67" customFormat="1" ht="18.75" customHeight="1" x14ac:dyDescent="0.25">
      <c r="A14" s="59" t="s">
        <v>53</v>
      </c>
      <c r="B14" s="59"/>
      <c r="C14" s="59"/>
      <c r="D14" s="59"/>
      <c r="E14" s="60">
        <v>120955</v>
      </c>
      <c r="F14" s="61">
        <v>7098</v>
      </c>
      <c r="G14" s="62">
        <v>8013</v>
      </c>
      <c r="H14" s="60">
        <v>8212</v>
      </c>
      <c r="I14" s="61">
        <v>9071</v>
      </c>
      <c r="J14" s="62">
        <v>7867</v>
      </c>
      <c r="K14" s="63">
        <v>7338</v>
      </c>
      <c r="L14" s="61">
        <v>9000</v>
      </c>
      <c r="M14" s="63">
        <v>10430</v>
      </c>
      <c r="N14" s="60">
        <v>11294</v>
      </c>
      <c r="O14" s="61">
        <v>11590</v>
      </c>
      <c r="P14" s="62">
        <v>10051</v>
      </c>
      <c r="Q14" s="61">
        <v>7213</v>
      </c>
      <c r="R14" s="63">
        <v>4761</v>
      </c>
      <c r="S14" s="61">
        <v>3133</v>
      </c>
      <c r="T14" s="63">
        <v>1941</v>
      </c>
      <c r="U14" s="61">
        <v>1383</v>
      </c>
      <c r="V14" s="64">
        <v>1158</v>
      </c>
      <c r="W14" s="65"/>
      <c r="X14" s="63">
        <v>1016</v>
      </c>
      <c r="Y14" s="61">
        <v>386</v>
      </c>
      <c r="Z14" s="48" t="s">
        <v>44</v>
      </c>
      <c r="AA14" s="48" t="s">
        <v>44</v>
      </c>
      <c r="AB14" s="68" t="s">
        <v>54</v>
      </c>
      <c r="AC14" s="66"/>
    </row>
    <row r="15" spans="1:29" s="67" customFormat="1" ht="18.75" customHeight="1" x14ac:dyDescent="0.25">
      <c r="A15" s="59" t="s">
        <v>55</v>
      </c>
      <c r="B15" s="59"/>
      <c r="C15" s="59"/>
      <c r="D15" s="59"/>
      <c r="E15" s="60">
        <v>29380</v>
      </c>
      <c r="F15" s="61">
        <v>1816</v>
      </c>
      <c r="G15" s="62">
        <v>1979</v>
      </c>
      <c r="H15" s="60">
        <v>1812</v>
      </c>
      <c r="I15" s="61">
        <v>2065</v>
      </c>
      <c r="J15" s="62">
        <v>1943</v>
      </c>
      <c r="K15" s="63">
        <v>1989</v>
      </c>
      <c r="L15" s="61">
        <v>2377</v>
      </c>
      <c r="M15" s="63">
        <v>2417</v>
      </c>
      <c r="N15" s="60">
        <v>2467</v>
      </c>
      <c r="O15" s="61">
        <v>2687</v>
      </c>
      <c r="P15" s="62">
        <v>2279</v>
      </c>
      <c r="Q15" s="61">
        <v>1596</v>
      </c>
      <c r="R15" s="63">
        <v>1264</v>
      </c>
      <c r="S15" s="61">
        <v>850</v>
      </c>
      <c r="T15" s="63">
        <v>607</v>
      </c>
      <c r="U15" s="61">
        <v>469</v>
      </c>
      <c r="V15" s="64">
        <v>459</v>
      </c>
      <c r="W15" s="65"/>
      <c r="X15" s="63">
        <v>190</v>
      </c>
      <c r="Y15" s="61">
        <v>114</v>
      </c>
      <c r="Z15" s="48" t="s">
        <v>44</v>
      </c>
      <c r="AA15" s="48" t="s">
        <v>44</v>
      </c>
      <c r="AB15" s="68" t="s">
        <v>56</v>
      </c>
      <c r="AC15" s="66"/>
    </row>
    <row r="16" spans="1:29" s="67" customFormat="1" ht="18.75" customHeight="1" x14ac:dyDescent="0.25">
      <c r="A16" s="59" t="s">
        <v>57</v>
      </c>
      <c r="B16" s="59"/>
      <c r="C16" s="59"/>
      <c r="D16" s="59"/>
      <c r="E16" s="60">
        <v>110346</v>
      </c>
      <c r="F16" s="61">
        <v>6388</v>
      </c>
      <c r="G16" s="62">
        <v>6938</v>
      </c>
      <c r="H16" s="60">
        <v>7437</v>
      </c>
      <c r="I16" s="61">
        <v>8244</v>
      </c>
      <c r="J16" s="62">
        <v>7589</v>
      </c>
      <c r="K16" s="63">
        <v>7311</v>
      </c>
      <c r="L16" s="61">
        <v>8723</v>
      </c>
      <c r="M16" s="63">
        <v>9185</v>
      </c>
      <c r="N16" s="60">
        <v>8883</v>
      </c>
      <c r="O16" s="61">
        <v>8739</v>
      </c>
      <c r="P16" s="62">
        <v>8042</v>
      </c>
      <c r="Q16" s="61">
        <v>6736</v>
      </c>
      <c r="R16" s="63">
        <v>5229</v>
      </c>
      <c r="S16" s="61">
        <v>3547</v>
      </c>
      <c r="T16" s="63">
        <v>2147</v>
      </c>
      <c r="U16" s="61">
        <v>1606</v>
      </c>
      <c r="V16" s="64">
        <v>1464</v>
      </c>
      <c r="W16" s="65"/>
      <c r="X16" s="63">
        <v>1524</v>
      </c>
      <c r="Y16" s="61">
        <v>614</v>
      </c>
      <c r="Z16" s="48" t="s">
        <v>44</v>
      </c>
      <c r="AA16" s="48" t="s">
        <v>44</v>
      </c>
      <c r="AB16" s="68" t="s">
        <v>58</v>
      </c>
      <c r="AC16" s="66"/>
    </row>
    <row r="17" spans="1:29" s="67" customFormat="1" ht="18.75" customHeight="1" x14ac:dyDescent="0.25">
      <c r="A17" s="59"/>
      <c r="B17" s="59"/>
      <c r="C17" s="59"/>
      <c r="D17" s="59"/>
      <c r="E17" s="60"/>
      <c r="F17" s="61"/>
      <c r="G17" s="62"/>
      <c r="H17" s="69"/>
      <c r="I17" s="61"/>
      <c r="J17" s="69"/>
      <c r="K17" s="61"/>
      <c r="L17" s="61"/>
      <c r="M17" s="61"/>
      <c r="N17" s="61"/>
      <c r="O17" s="61"/>
      <c r="P17" s="69"/>
      <c r="Q17" s="61"/>
      <c r="R17" s="63"/>
      <c r="S17" s="61"/>
      <c r="T17" s="63"/>
      <c r="U17" s="61"/>
      <c r="V17" s="63"/>
      <c r="W17" s="62"/>
      <c r="X17" s="63"/>
      <c r="Y17" s="61"/>
      <c r="Z17" s="61"/>
      <c r="AA17" s="61"/>
      <c r="AB17" s="70"/>
      <c r="AC17" s="66"/>
    </row>
    <row r="18" spans="1:29" s="58" customFormat="1" ht="18.75" customHeight="1" x14ac:dyDescent="0.25">
      <c r="A18" s="52"/>
      <c r="B18" s="52" t="s">
        <v>59</v>
      </c>
      <c r="C18" s="52"/>
      <c r="D18" s="52"/>
      <c r="E18" s="53">
        <v>623929</v>
      </c>
      <c r="F18" s="48">
        <v>28969</v>
      </c>
      <c r="G18" s="54">
        <v>30846</v>
      </c>
      <c r="H18" s="55">
        <v>32032</v>
      </c>
      <c r="I18" s="48">
        <v>37643</v>
      </c>
      <c r="J18" s="55">
        <v>38015</v>
      </c>
      <c r="K18" s="48">
        <v>37745</v>
      </c>
      <c r="L18" s="56">
        <v>49338</v>
      </c>
      <c r="M18" s="48">
        <v>55026</v>
      </c>
      <c r="N18" s="56">
        <v>56089</v>
      </c>
      <c r="O18" s="48">
        <v>56461</v>
      </c>
      <c r="P18" s="56">
        <v>53055</v>
      </c>
      <c r="Q18" s="48">
        <v>42496</v>
      </c>
      <c r="R18" s="56">
        <v>33342</v>
      </c>
      <c r="S18" s="48">
        <v>22969</v>
      </c>
      <c r="T18" s="56">
        <v>15995</v>
      </c>
      <c r="U18" s="48">
        <v>12679</v>
      </c>
      <c r="V18" s="49">
        <v>13856</v>
      </c>
      <c r="W18" s="50"/>
      <c r="X18" s="56">
        <v>5080</v>
      </c>
      <c r="Y18" s="48">
        <v>2293</v>
      </c>
      <c r="Z18" s="48" t="s">
        <v>44</v>
      </c>
      <c r="AA18" s="48" t="s">
        <v>44</v>
      </c>
      <c r="AB18" s="57"/>
      <c r="AC18" s="57" t="s">
        <v>60</v>
      </c>
    </row>
    <row r="19" spans="1:29" s="67" customFormat="1" ht="18.75" customHeight="1" x14ac:dyDescent="0.25">
      <c r="A19" s="59" t="s">
        <v>47</v>
      </c>
      <c r="B19" s="59"/>
      <c r="C19" s="59"/>
      <c r="D19" s="59"/>
      <c r="E19" s="60">
        <v>189867</v>
      </c>
      <c r="F19" s="61">
        <v>7525</v>
      </c>
      <c r="G19" s="62">
        <v>8014</v>
      </c>
      <c r="H19" s="60">
        <v>8974</v>
      </c>
      <c r="I19" s="61">
        <v>11191</v>
      </c>
      <c r="J19" s="62">
        <v>11574</v>
      </c>
      <c r="K19" s="63">
        <v>11023</v>
      </c>
      <c r="L19" s="61">
        <v>14014</v>
      </c>
      <c r="M19" s="63">
        <v>15662</v>
      </c>
      <c r="N19" s="60">
        <v>15667</v>
      </c>
      <c r="O19" s="61">
        <v>16391</v>
      </c>
      <c r="P19" s="62">
        <v>16285</v>
      </c>
      <c r="Q19" s="61">
        <v>13892</v>
      </c>
      <c r="R19" s="63">
        <v>11548</v>
      </c>
      <c r="S19" s="61">
        <v>8472</v>
      </c>
      <c r="T19" s="63">
        <v>6192</v>
      </c>
      <c r="U19" s="61">
        <v>4802</v>
      </c>
      <c r="V19" s="64">
        <v>5391</v>
      </c>
      <c r="W19" s="65"/>
      <c r="X19" s="63">
        <v>2229</v>
      </c>
      <c r="Y19" s="61">
        <v>1021</v>
      </c>
      <c r="Z19" s="48" t="s">
        <v>44</v>
      </c>
      <c r="AA19" s="48" t="s">
        <v>44</v>
      </c>
      <c r="AB19" s="66" t="s">
        <v>48</v>
      </c>
      <c r="AC19" s="66"/>
    </row>
    <row r="20" spans="1:29" s="67" customFormat="1" ht="18.75" customHeight="1" x14ac:dyDescent="0.25">
      <c r="A20" s="59" t="s">
        <v>49</v>
      </c>
      <c r="B20" s="59"/>
      <c r="C20" s="59"/>
      <c r="D20" s="59"/>
      <c r="E20" s="60">
        <v>65559</v>
      </c>
      <c r="F20" s="61">
        <v>2983</v>
      </c>
      <c r="G20" s="62">
        <v>3097</v>
      </c>
      <c r="H20" s="60">
        <v>3286</v>
      </c>
      <c r="I20" s="61">
        <v>3676</v>
      </c>
      <c r="J20" s="62">
        <v>3740</v>
      </c>
      <c r="K20" s="63">
        <v>4186</v>
      </c>
      <c r="L20" s="61">
        <v>5444</v>
      </c>
      <c r="M20" s="63">
        <v>6003</v>
      </c>
      <c r="N20" s="60">
        <v>5726</v>
      </c>
      <c r="O20" s="61">
        <v>5669</v>
      </c>
      <c r="P20" s="62">
        <v>5542</v>
      </c>
      <c r="Q20" s="61">
        <v>4767</v>
      </c>
      <c r="R20" s="63">
        <v>3680</v>
      </c>
      <c r="S20" s="61">
        <v>2486</v>
      </c>
      <c r="T20" s="63">
        <v>1769</v>
      </c>
      <c r="U20" s="61">
        <v>1394</v>
      </c>
      <c r="V20" s="64">
        <v>1653</v>
      </c>
      <c r="W20" s="65"/>
      <c r="X20" s="63">
        <v>306</v>
      </c>
      <c r="Y20" s="61">
        <v>152</v>
      </c>
      <c r="Z20" s="48" t="s">
        <v>44</v>
      </c>
      <c r="AA20" s="48" t="s">
        <v>44</v>
      </c>
      <c r="AB20" s="66" t="s">
        <v>50</v>
      </c>
      <c r="AC20" s="66"/>
    </row>
    <row r="21" spans="1:29" s="67" customFormat="1" ht="18.75" customHeight="1" x14ac:dyDescent="0.25">
      <c r="A21" s="59" t="s">
        <v>51</v>
      </c>
      <c r="B21" s="59"/>
      <c r="C21" s="59"/>
      <c r="D21" s="59"/>
      <c r="E21" s="60">
        <v>72400</v>
      </c>
      <c r="F21" s="61">
        <v>4110</v>
      </c>
      <c r="G21" s="62">
        <v>4038</v>
      </c>
      <c r="H21" s="60">
        <v>3725</v>
      </c>
      <c r="I21" s="61">
        <v>4145</v>
      </c>
      <c r="J21" s="62">
        <v>3970</v>
      </c>
      <c r="K21" s="63">
        <v>4454</v>
      </c>
      <c r="L21" s="61">
        <v>6787</v>
      </c>
      <c r="M21" s="63">
        <v>7517</v>
      </c>
      <c r="N21" s="60">
        <v>7126</v>
      </c>
      <c r="O21" s="61">
        <v>6625</v>
      </c>
      <c r="P21" s="62">
        <v>5856</v>
      </c>
      <c r="Q21" s="61">
        <v>4292</v>
      </c>
      <c r="R21" s="63">
        <v>3361</v>
      </c>
      <c r="S21" s="61">
        <v>2092</v>
      </c>
      <c r="T21" s="63">
        <v>1394</v>
      </c>
      <c r="U21" s="61">
        <v>1131</v>
      </c>
      <c r="V21" s="64">
        <v>1257</v>
      </c>
      <c r="W21" s="65"/>
      <c r="X21" s="63">
        <v>375</v>
      </c>
      <c r="Y21" s="61">
        <v>145</v>
      </c>
      <c r="Z21" s="48" t="s">
        <v>44</v>
      </c>
      <c r="AA21" s="48" t="s">
        <v>44</v>
      </c>
      <c r="AB21" s="66" t="s">
        <v>52</v>
      </c>
      <c r="AC21" s="66"/>
    </row>
    <row r="22" spans="1:29" s="67" customFormat="1" ht="18.75" customHeight="1" x14ac:dyDescent="0.25">
      <c r="A22" s="59" t="s">
        <v>53</v>
      </c>
      <c r="B22" s="59"/>
      <c r="C22" s="59"/>
      <c r="D22" s="59"/>
      <c r="E22" s="60">
        <v>138382</v>
      </c>
      <c r="F22" s="61">
        <v>6693</v>
      </c>
      <c r="G22" s="62">
        <v>7624</v>
      </c>
      <c r="H22" s="60">
        <v>7569</v>
      </c>
      <c r="I22" s="61">
        <v>8750</v>
      </c>
      <c r="J22" s="62">
        <v>8542</v>
      </c>
      <c r="K22" s="63">
        <v>8094</v>
      </c>
      <c r="L22" s="61">
        <v>10703</v>
      </c>
      <c r="M22" s="63">
        <v>12666</v>
      </c>
      <c r="N22" s="60">
        <v>13842</v>
      </c>
      <c r="O22" s="61">
        <v>13996</v>
      </c>
      <c r="P22" s="62">
        <v>12267</v>
      </c>
      <c r="Q22" s="61">
        <v>8754</v>
      </c>
      <c r="R22" s="63">
        <v>6383</v>
      </c>
      <c r="S22" s="61">
        <v>4144</v>
      </c>
      <c r="T22" s="63">
        <v>2819</v>
      </c>
      <c r="U22" s="61">
        <v>2254</v>
      </c>
      <c r="V22" s="64">
        <v>2190</v>
      </c>
      <c r="W22" s="65"/>
      <c r="X22" s="63">
        <v>764</v>
      </c>
      <c r="Y22" s="61">
        <v>328</v>
      </c>
      <c r="Z22" s="48" t="s">
        <v>44</v>
      </c>
      <c r="AA22" s="48" t="s">
        <v>44</v>
      </c>
      <c r="AB22" s="68" t="s">
        <v>54</v>
      </c>
      <c r="AC22" s="66"/>
    </row>
    <row r="23" spans="1:29" s="67" customFormat="1" ht="18.75" customHeight="1" x14ac:dyDescent="0.25">
      <c r="A23" s="59" t="s">
        <v>55</v>
      </c>
      <c r="B23" s="59"/>
      <c r="C23" s="59"/>
      <c r="D23" s="59"/>
      <c r="E23" s="60">
        <v>31849</v>
      </c>
      <c r="F23" s="61">
        <v>1724</v>
      </c>
      <c r="G23" s="62">
        <v>1818</v>
      </c>
      <c r="H23" s="60">
        <v>1749</v>
      </c>
      <c r="I23" s="61">
        <v>1974</v>
      </c>
      <c r="J23" s="62">
        <v>2259</v>
      </c>
      <c r="K23" s="63">
        <v>2128</v>
      </c>
      <c r="L23" s="61">
        <v>2465</v>
      </c>
      <c r="M23" s="63">
        <v>2616</v>
      </c>
      <c r="N23" s="60">
        <v>2803</v>
      </c>
      <c r="O23" s="61">
        <v>3042</v>
      </c>
      <c r="P23" s="62">
        <v>2553</v>
      </c>
      <c r="Q23" s="61">
        <v>1812</v>
      </c>
      <c r="R23" s="63">
        <v>1485</v>
      </c>
      <c r="S23" s="61">
        <v>1097</v>
      </c>
      <c r="T23" s="63">
        <v>772</v>
      </c>
      <c r="U23" s="61">
        <v>622</v>
      </c>
      <c r="V23" s="64">
        <v>705</v>
      </c>
      <c r="W23" s="65"/>
      <c r="X23" s="63">
        <v>124</v>
      </c>
      <c r="Y23" s="61">
        <v>101</v>
      </c>
      <c r="Z23" s="48" t="s">
        <v>44</v>
      </c>
      <c r="AA23" s="48" t="s">
        <v>44</v>
      </c>
      <c r="AB23" s="68" t="s">
        <v>56</v>
      </c>
      <c r="AC23" s="66"/>
    </row>
    <row r="24" spans="1:29" s="67" customFormat="1" ht="18.75" customHeight="1" x14ac:dyDescent="0.25">
      <c r="A24" s="59" t="s">
        <v>57</v>
      </c>
      <c r="B24" s="59"/>
      <c r="C24" s="59"/>
      <c r="D24" s="59"/>
      <c r="E24" s="60">
        <v>125872</v>
      </c>
      <c r="F24" s="61">
        <v>5934</v>
      </c>
      <c r="G24" s="62">
        <v>6255</v>
      </c>
      <c r="H24" s="60">
        <v>6729</v>
      </c>
      <c r="I24" s="61">
        <v>7907</v>
      </c>
      <c r="J24" s="62">
        <v>7930</v>
      </c>
      <c r="K24" s="63">
        <v>7860</v>
      </c>
      <c r="L24" s="61">
        <v>9925</v>
      </c>
      <c r="M24" s="63">
        <v>10562</v>
      </c>
      <c r="N24" s="60">
        <v>10925</v>
      </c>
      <c r="O24" s="61">
        <v>10738</v>
      </c>
      <c r="P24" s="62">
        <v>10552</v>
      </c>
      <c r="Q24" s="61">
        <v>8979</v>
      </c>
      <c r="R24" s="63">
        <v>6885</v>
      </c>
      <c r="S24" s="61">
        <v>4678</v>
      </c>
      <c r="T24" s="63">
        <v>3049</v>
      </c>
      <c r="U24" s="61">
        <v>2476</v>
      </c>
      <c r="V24" s="64">
        <v>2660</v>
      </c>
      <c r="W24" s="65"/>
      <c r="X24" s="63">
        <v>1282</v>
      </c>
      <c r="Y24" s="61">
        <v>546</v>
      </c>
      <c r="Z24" s="48" t="s">
        <v>44</v>
      </c>
      <c r="AA24" s="48" t="s">
        <v>44</v>
      </c>
      <c r="AB24" s="68" t="s">
        <v>58</v>
      </c>
      <c r="AC24" s="66"/>
    </row>
    <row r="25" spans="1:29" s="16" customFormat="1" ht="4.5" customHeight="1" x14ac:dyDescent="0.25">
      <c r="A25" s="71"/>
      <c r="B25" s="71"/>
      <c r="C25" s="71"/>
      <c r="D25" s="71"/>
      <c r="E25" s="72"/>
      <c r="F25" s="73"/>
      <c r="G25" s="74"/>
      <c r="H25" s="72"/>
      <c r="I25" s="73"/>
      <c r="J25" s="74"/>
      <c r="K25" s="75"/>
      <c r="L25" s="73"/>
      <c r="M25" s="75"/>
      <c r="N25" s="72"/>
      <c r="O25" s="73"/>
      <c r="P25" s="74"/>
      <c r="Q25" s="73"/>
      <c r="R25" s="75"/>
      <c r="S25" s="73"/>
      <c r="T25" s="75"/>
      <c r="U25" s="73"/>
      <c r="V25" s="75"/>
      <c r="W25" s="74"/>
      <c r="X25" s="76"/>
      <c r="Y25" s="73"/>
      <c r="Z25" s="73"/>
      <c r="AA25" s="73"/>
      <c r="AB25" s="40"/>
      <c r="AC25" s="40"/>
    </row>
    <row r="26" spans="1:29" s="16" customFormat="1" ht="4.5" customHeight="1" x14ac:dyDescent="0.25">
      <c r="AB26" s="19"/>
      <c r="AC26" s="19"/>
    </row>
    <row r="27" spans="1:29" s="77" customFormat="1" ht="18.75" customHeight="1" x14ac:dyDescent="0.25">
      <c r="A27" s="77" t="s">
        <v>61</v>
      </c>
      <c r="R27" s="77" t="s">
        <v>62</v>
      </c>
    </row>
    <row r="28" spans="1:29" s="77" customFormat="1" ht="20.25" customHeight="1" x14ac:dyDescent="0.25">
      <c r="A28" s="77" t="s">
        <v>63</v>
      </c>
      <c r="R28" s="77" t="s">
        <v>64</v>
      </c>
    </row>
    <row r="29" spans="1:29" s="16" customFormat="1" ht="13.5" x14ac:dyDescent="0.25"/>
  </sheetData>
  <mergeCells count="9">
    <mergeCell ref="A9:D9"/>
    <mergeCell ref="AB9:AC9"/>
    <mergeCell ref="A4:D8"/>
    <mergeCell ref="F4:AA4"/>
    <mergeCell ref="AB4:AC8"/>
    <mergeCell ref="V5:W5"/>
    <mergeCell ref="V6:W6"/>
    <mergeCell ref="V7:W7"/>
    <mergeCell ref="V8:W8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2015-10-29T03:55:23Z</dcterms:created>
  <dcterms:modified xsi:type="dcterms:W3CDTF">2015-10-29T03:55:23Z</dcterms:modified>
</cp:coreProperties>
</file>