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D17" s="1"/>
  <c r="C18"/>
  <c r="B18"/>
  <c r="C17"/>
  <c r="B17"/>
  <c r="E11"/>
</calcChain>
</file>

<file path=xl/sharedStrings.xml><?xml version="1.0" encoding="utf-8"?>
<sst xmlns="http://schemas.openxmlformats.org/spreadsheetml/2006/main" count="28" uniqueCount="18">
  <si>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</si>
  <si>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</si>
  <si>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</si>
  <si>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</si>
  <si>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</si>
  <si>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</si>
  <si>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</si>
  <si>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</si>
  <si>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</si>
  <si>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</si>
  <si>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</si>
  <si>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</si>
  <si>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</si>
  <si>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</si>
  <si>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</si>
  <si>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</si>
  <si>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</si>
  <si>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4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</si>
</sst>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10" workbookViewId="0">
      <selection activeCell="C30" sqref="C3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438733</v>
      </c>
      <c r="C5" s="14">
        <v>208789</v>
      </c>
      <c r="D5" s="15">
        <v>229944</v>
      </c>
      <c r="E5" s="16"/>
      <c r="F5" s="16"/>
      <c r="G5" s="17"/>
    </row>
    <row r="6" spans="1:7" s="18" customFormat="1" ht="6" customHeight="1">
      <c r="A6" s="12"/>
      <c r="B6" s="19"/>
      <c r="C6" s="19"/>
      <c r="D6" s="19"/>
      <c r="E6" s="20"/>
      <c r="F6" s="21"/>
      <c r="G6" s="22"/>
    </row>
    <row r="7" spans="1:7" s="26" customFormat="1" ht="24" customHeight="1">
      <c r="A7" s="18" t="s">
        <v>7</v>
      </c>
      <c r="B7" s="15">
        <v>296563.53999999998</v>
      </c>
      <c r="C7" s="15">
        <v>159948.1</v>
      </c>
      <c r="D7" s="15">
        <v>136615.44</v>
      </c>
      <c r="E7" s="23"/>
      <c r="F7" s="24"/>
      <c r="G7" s="25"/>
    </row>
    <row r="8" spans="1:7" s="26" customFormat="1" ht="24" customHeight="1">
      <c r="A8" s="26" t="s">
        <v>8</v>
      </c>
      <c r="B8" s="27">
        <v>294518.75</v>
      </c>
      <c r="C8" s="27">
        <v>158279.72</v>
      </c>
      <c r="D8" s="27">
        <v>136239.03</v>
      </c>
      <c r="E8" s="23"/>
      <c r="F8" s="24"/>
      <c r="G8" s="25"/>
    </row>
    <row r="9" spans="1:7" s="26" customFormat="1" ht="24" customHeight="1">
      <c r="A9" s="26" t="s">
        <v>9</v>
      </c>
      <c r="B9" s="27">
        <v>292854.15999999997</v>
      </c>
      <c r="C9" s="27">
        <v>157643.41</v>
      </c>
      <c r="D9" s="27">
        <v>135210.75</v>
      </c>
      <c r="E9" s="23"/>
      <c r="F9" s="24"/>
      <c r="G9" s="25"/>
    </row>
    <row r="10" spans="1:7" s="26" customFormat="1" ht="24" customHeight="1">
      <c r="A10" s="26" t="s">
        <v>10</v>
      </c>
      <c r="B10" s="27">
        <v>1664.59</v>
      </c>
      <c r="C10" s="27">
        <v>636.30999999999995</v>
      </c>
      <c r="D10" s="28">
        <v>1028.28</v>
      </c>
      <c r="E10" s="29"/>
      <c r="G10" s="25"/>
    </row>
    <row r="11" spans="1:7" s="26" customFormat="1" ht="24" customHeight="1">
      <c r="A11" s="26" t="s">
        <v>11</v>
      </c>
      <c r="B11" s="27">
        <v>2044.79</v>
      </c>
      <c r="C11" s="27">
        <v>1668.38</v>
      </c>
      <c r="D11" s="27">
        <v>376.41</v>
      </c>
      <c r="E11" s="30">
        <f>C10*100/C7</f>
        <v>0.39782279376872864</v>
      </c>
      <c r="F11" s="31"/>
      <c r="G11" s="25"/>
    </row>
    <row r="12" spans="1:7" s="26" customFormat="1" ht="24" customHeight="1">
      <c r="A12" s="18" t="s">
        <v>12</v>
      </c>
      <c r="B12" s="15">
        <v>142169.46</v>
      </c>
      <c r="C12" s="15">
        <v>48840.9</v>
      </c>
      <c r="D12" s="15">
        <v>93328.56</v>
      </c>
      <c r="E12" s="29"/>
      <c r="G12" s="25"/>
    </row>
    <row r="13" spans="1:7" s="18" customFormat="1" ht="24" customHeight="1">
      <c r="A13" s="26" t="s">
        <v>13</v>
      </c>
      <c r="B13" s="27">
        <v>42682.13</v>
      </c>
      <c r="C13" s="27">
        <v>2276.33</v>
      </c>
      <c r="D13" s="27">
        <v>40405.800000000003</v>
      </c>
      <c r="E13" s="32"/>
      <c r="F13" s="33"/>
      <c r="G13" s="22"/>
    </row>
    <row r="14" spans="1:7" s="26" customFormat="1" ht="24" customHeight="1">
      <c r="A14" s="26" t="s">
        <v>14</v>
      </c>
      <c r="B14" s="27">
        <v>27318.31</v>
      </c>
      <c r="C14" s="27">
        <v>12779.62</v>
      </c>
      <c r="D14" s="27">
        <v>14538.69</v>
      </c>
      <c r="E14" s="29"/>
      <c r="G14" s="25"/>
    </row>
    <row r="15" spans="1:7" s="26" customFormat="1" ht="24" customHeight="1">
      <c r="A15" s="34" t="s">
        <v>15</v>
      </c>
      <c r="B15" s="27">
        <v>72169.02</v>
      </c>
      <c r="C15" s="27">
        <v>33784.949999999997</v>
      </c>
      <c r="D15" s="27">
        <v>38384.07</v>
      </c>
      <c r="E15" s="29"/>
      <c r="G15" s="25"/>
    </row>
    <row r="16" spans="1:7" s="26" customFormat="1" ht="24" customHeight="1">
      <c r="A16" s="2"/>
      <c r="B16" s="35" t="s">
        <v>16</v>
      </c>
      <c r="C16" s="35"/>
      <c r="D16" s="35"/>
      <c r="E16" s="29"/>
      <c r="F16" s="36"/>
      <c r="G16" s="25"/>
    </row>
    <row r="17" spans="1:7" s="26" customFormat="1" ht="24" customHeight="1">
      <c r="A17" s="12" t="s">
        <v>6</v>
      </c>
      <c r="B17" s="37">
        <f>B18+B23</f>
        <v>100</v>
      </c>
      <c r="C17" s="37">
        <f>C18+C23</f>
        <v>100</v>
      </c>
      <c r="D17" s="37">
        <f>D18+D23</f>
        <v>100</v>
      </c>
      <c r="E17" s="23"/>
      <c r="F17" s="36"/>
      <c r="G17" s="25"/>
    </row>
    <row r="18" spans="1:7" s="26" customFormat="1" ht="25.5" customHeight="1">
      <c r="A18" s="18" t="s">
        <v>7</v>
      </c>
      <c r="B18" s="37">
        <f>B7/$B$5*100</f>
        <v>67.595448712542705</v>
      </c>
      <c r="C18" s="37">
        <f>C7/$C$5*100</f>
        <v>76.607532005996489</v>
      </c>
      <c r="D18" s="37">
        <f>D7/$D$5*100</f>
        <v>59.412483039348707</v>
      </c>
      <c r="E18" s="38"/>
      <c r="F18" s="36"/>
      <c r="G18" s="25"/>
    </row>
    <row r="19" spans="1:7" s="18" customFormat="1" ht="24.75" customHeight="1">
      <c r="A19" s="26" t="s">
        <v>8</v>
      </c>
      <c r="B19" s="37">
        <f t="shared" ref="B19:B26" si="0">B8/$B$5*100</f>
        <v>67.12938165125486</v>
      </c>
      <c r="C19" s="37">
        <f t="shared" ref="C19:C26" si="1">C8/$C$5*100</f>
        <v>75.808457342101349</v>
      </c>
      <c r="D19" s="37">
        <f t="shared" ref="D19:D26" si="2">D8/$D$5*100</f>
        <v>59.248786661100098</v>
      </c>
      <c r="E19" s="21"/>
      <c r="F19" s="36"/>
      <c r="G19" s="22"/>
    </row>
    <row r="20" spans="1:7" s="18" customFormat="1" ht="25.5" customHeight="1">
      <c r="A20" s="26" t="s">
        <v>9</v>
      </c>
      <c r="B20" s="37">
        <f t="shared" si="0"/>
        <v>66.749973218335526</v>
      </c>
      <c r="C20" s="37">
        <f t="shared" si="1"/>
        <v>75.503695118037825</v>
      </c>
      <c r="D20" s="37">
        <f t="shared" si="2"/>
        <v>58.801599519883098</v>
      </c>
      <c r="E20" s="21"/>
      <c r="F20" s="21"/>
      <c r="G20" s="22"/>
    </row>
    <row r="21" spans="1:7" s="18" customFormat="1" ht="24" customHeight="1">
      <c r="A21" s="26" t="s">
        <v>10</v>
      </c>
      <c r="B21" s="37">
        <f t="shared" si="0"/>
        <v>0.37940843291933818</v>
      </c>
      <c r="C21" s="37">
        <f t="shared" si="1"/>
        <v>0.30476222406352826</v>
      </c>
      <c r="D21" s="37">
        <f t="shared" si="2"/>
        <v>0.44718714121699193</v>
      </c>
      <c r="E21" s="21"/>
      <c r="F21" s="21"/>
      <c r="G21" s="22"/>
    </row>
    <row r="22" spans="1:7" s="18" customFormat="1" ht="24" customHeight="1">
      <c r="A22" s="26" t="s">
        <v>11</v>
      </c>
      <c r="B22" s="37">
        <f t="shared" si="0"/>
        <v>0.4660670612878447</v>
      </c>
      <c r="C22" s="37">
        <f t="shared" si="1"/>
        <v>0.7990746638951286</v>
      </c>
      <c r="D22" s="37">
        <f t="shared" si="2"/>
        <v>0.16369637824861707</v>
      </c>
      <c r="E22" s="21"/>
      <c r="F22" s="21"/>
      <c r="G22" s="22"/>
    </row>
    <row r="23" spans="1:7" s="26" customFormat="1" ht="24" customHeight="1">
      <c r="A23" s="18" t="s">
        <v>12</v>
      </c>
      <c r="B23" s="37">
        <f t="shared" si="0"/>
        <v>32.404551287457288</v>
      </c>
      <c r="C23" s="37">
        <f t="shared" si="1"/>
        <v>23.392467994003514</v>
      </c>
      <c r="D23" s="37">
        <f t="shared" si="2"/>
        <v>40.587516960651286</v>
      </c>
      <c r="E23" s="38"/>
      <c r="F23" s="38"/>
      <c r="G23" s="25"/>
    </row>
    <row r="24" spans="1:7" s="26" customFormat="1" ht="24" customHeight="1">
      <c r="A24" s="26" t="s">
        <v>13</v>
      </c>
      <c r="B24" s="37">
        <f t="shared" si="0"/>
        <v>9.7284977423626664</v>
      </c>
      <c r="C24" s="37">
        <f t="shared" si="1"/>
        <v>1.0902537968954302</v>
      </c>
      <c r="D24" s="37">
        <f t="shared" si="2"/>
        <v>17.572017534704106</v>
      </c>
      <c r="E24" s="38"/>
      <c r="F24" s="38"/>
      <c r="G24" s="25"/>
    </row>
    <row r="25" spans="1:7" s="26" customFormat="1" ht="24" customHeight="1">
      <c r="A25" s="26" t="s">
        <v>14</v>
      </c>
      <c r="B25" s="37">
        <f t="shared" si="0"/>
        <v>6.2266367015929962</v>
      </c>
      <c r="C25" s="37">
        <f t="shared" si="1"/>
        <v>6.1208301203607469</v>
      </c>
      <c r="D25" s="37">
        <f t="shared" si="2"/>
        <v>6.3227090074105003</v>
      </c>
      <c r="E25" s="38"/>
      <c r="F25" s="38"/>
      <c r="G25" s="25"/>
    </row>
    <row r="26" spans="1:7" s="26" customFormat="1" ht="24" customHeight="1">
      <c r="A26" s="34" t="s">
        <v>15</v>
      </c>
      <c r="B26" s="37">
        <f t="shared" si="0"/>
        <v>16.449416843501631</v>
      </c>
      <c r="C26" s="37">
        <f t="shared" si="1"/>
        <v>16.181384076747339</v>
      </c>
      <c r="D26" s="37">
        <f t="shared" si="2"/>
        <v>16.692790418536688</v>
      </c>
      <c r="E26" s="38"/>
      <c r="F26" s="38"/>
      <c r="G26" s="25"/>
    </row>
    <row r="27" spans="1:7" s="26" customFormat="1" ht="8.25" customHeight="1">
      <c r="A27" s="39"/>
      <c r="B27" s="40"/>
      <c r="C27" s="40"/>
      <c r="D27" s="40"/>
      <c r="E27" s="38"/>
      <c r="F27" s="38"/>
      <c r="G27" s="25"/>
    </row>
    <row r="28" spans="1:7" s="26" customFormat="1" ht="24" customHeight="1">
      <c r="A28" s="2" t="s">
        <v>17</v>
      </c>
      <c r="B28" s="2"/>
      <c r="C28" s="2"/>
      <c r="D28" s="2"/>
      <c r="E28" s="38"/>
      <c r="F28" s="38"/>
      <c r="G28" s="25"/>
    </row>
    <row r="29" spans="1:7" s="26" customFormat="1" ht="24" customHeight="1">
      <c r="A29" s="2"/>
      <c r="B29" s="2"/>
      <c r="C29" s="2"/>
      <c r="D29" s="2"/>
      <c r="E29" s="38"/>
      <c r="F29" s="38"/>
      <c r="G29" s="25"/>
    </row>
    <row r="30" spans="1:7" s="26" customFormat="1" ht="24" customHeight="1">
      <c r="A30" s="2"/>
      <c r="B30" s="2"/>
      <c r="C30" s="2"/>
      <c r="D30" s="2"/>
      <c r="E30" s="38"/>
      <c r="F30" s="38"/>
      <c r="G30" s="25"/>
    </row>
    <row r="31" spans="1:7" s="26" customFormat="1" ht="24" customHeight="1">
      <c r="A31" s="2"/>
      <c r="B31" s="2"/>
      <c r="C31" s="2"/>
      <c r="D31" s="2"/>
      <c r="E31" s="38"/>
      <c r="F31" s="38"/>
      <c r="G31" s="25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2016-02-10T02:21:07Z</dcterms:created>
  <dcterms:modified xsi:type="dcterms:W3CDTF">2016-02-10T02:21:24Z</dcterms:modified>
</cp:coreProperties>
</file>