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DADCB8F5-DEE6-44D7-BE76-7593EA164E5E}" xr6:coauthVersionLast="47" xr6:coauthVersionMax="47" xr10:uidLastSave="{00000000-0000-0000-0000-000000000000}"/>
  <bookViews>
    <workbookView xWindow="-20100" yWindow="2025" windowWidth="10365" windowHeight="10905" xr2:uid="{88A71466-1AEB-4659-97EC-68D754F0882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D24" i="2"/>
  <c r="C24" i="2"/>
  <c r="B24" i="2"/>
</calcChain>
</file>

<file path=xl/sharedStrings.xml><?xml version="1.0" encoding="utf-8"?>
<sst xmlns="http://schemas.openxmlformats.org/spreadsheetml/2006/main" count="39" uniqueCount="27">
  <si>
    <t>รวม</t>
  </si>
  <si>
    <t>ชาย</t>
  </si>
  <si>
    <t>หญิง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</si>
  <si>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</si>
  <si>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</si>
  <si>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</si>
  <si>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</si>
  <si>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</si>
  <si>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</si>
  <si>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</si>
  <si>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</si>
  <si>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</si>
  <si>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</si>
  <si>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</si>
  <si>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</si>
  <si>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</si>
  <si>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</si>
  <si>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</si>
  <si>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</si>
  <si>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6.  มหาวิทยาลัย</t>
  </si>
  <si>
    <t>ร้อยละ</t>
  </si>
  <si>
    <t xml:space="preserve">     5.3  สายวิชาการศึกษา</t>
  </si>
  <si>
    <t xml:space="preserve">      รวมอาชีวะระยะสั้น     </t>
  </si>
  <si>
    <t xml:space="preserve">   หมายเหตุ :   "n.a." ไม่มีข้อมูล</t>
  </si>
  <si>
    <t>7.  อื่นๆ1/</t>
  </si>
  <si>
    <t xml:space="preserve">  </t>
  </si>
  <si>
    <t>ตารางที่  2  จำนวนประชากรที่มีอายุ 15 ปีขึ้นไป จำแนกตามระดับการศึกษาที่สำเร็จ และเพศ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</si>
</sst>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000_-;\-* #,##0.00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2" fillId="0" borderId="2" xfId="3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43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3" fontId="9" fillId="0" borderId="0" xfId="0" applyNumberFormat="1" applyFont="1" applyBorder="1"/>
    <xf numFmtId="164" fontId="5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43" fontId="6" fillId="0" borderId="1" xfId="3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3" xr:uid="{E492F635-3E33-4156-8874-F719BC03C8CE}"/>
    <cellStyle name="ปกติ 2" xfId="2" xr:uid="{5B3E69AF-2365-475E-8E54-44BD9DA67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95471</xdr:colOff>
      <xdr:row>18</xdr:row>
      <xdr:rowOff>264437</xdr:rowOff>
    </xdr:from>
    <xdr:to>
      <xdr:col>0</xdr:col>
      <xdr:colOff>238346</xdr:colOff>
      <xdr:row>20</xdr:row>
      <xdr:rowOff>75614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F3DEBAF1-791D-4C17-9CDF-3CCE2A3368D8}"/>
            </a:ext>
          </a:extLst>
        </xdr:cNvPr>
        <xdr:cNvSpPr txBox="1">
          <a:spLocks noChangeArrowheads="1"/>
        </xdr:cNvSpPr>
      </xdr:nvSpPr>
      <xdr:spPr bwMode="auto">
        <a:xfrm>
          <a:off x="95471" y="2378987"/>
          <a:ext cx="142875" cy="2779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87AA-389C-4001-9DAB-BCD2BFC47AB8}">
  <dimension ref="A1:O38"/>
  <sheetViews>
    <sheetView tabSelected="1" zoomScale="178" zoomScaleNormal="178" workbookViewId="0"/>
  </sheetViews>
  <sheetFormatPr defaultColWidth="9" defaultRowHeight="18.75"/>
  <cols>
    <col min="1" max="1" width="21" style="1" customWidth="1"/>
    <col min="2" max="2" width="11" style="1" customWidth="1"/>
    <col min="3" max="3" width="9" style="1"/>
    <col min="4" max="4" width="12" style="1" bestFit="1" customWidth="1"/>
    <col min="5" max="8" width="9" style="1"/>
    <col min="9" max="11" width="9.5703125" style="1" bestFit="1" customWidth="1"/>
    <col min="12" max="16384" width="9" style="1"/>
  </cols>
  <sheetData>
    <row r="1" spans="1:8">
      <c r="A1" s="15" t="s">
        <v>26</v>
      </c>
      <c r="B1" s="15"/>
      <c r="C1" s="15"/>
      <c r="D1" s="15"/>
      <c r="E1" s="15"/>
      <c r="F1" s="15"/>
      <c r="G1" s="15"/>
      <c r="H1" s="15"/>
    </row>
    <row r="3" spans="1:8">
      <c r="B3" s="3" t="s">
        <v>0</v>
      </c>
      <c r="C3" s="3" t="s">
        <v>1</v>
      </c>
      <c r="D3" s="3" t="s">
        <v>2</v>
      </c>
    </row>
    <row r="4" spans="1:8">
      <c r="B4" s="31" t="s">
        <v>3</v>
      </c>
      <c r="C4" s="31"/>
      <c r="D4" s="31"/>
      <c r="E4" s="25"/>
      <c r="F4" s="25"/>
    </row>
    <row r="5" spans="1:8">
      <c r="A5" s="4" t="s">
        <v>4</v>
      </c>
      <c r="B5" s="21">
        <v>1422088</v>
      </c>
      <c r="C5" s="22">
        <v>673628</v>
      </c>
      <c r="D5" s="22">
        <v>748460</v>
      </c>
      <c r="E5" s="25"/>
      <c r="F5" s="25"/>
    </row>
    <row r="6" spans="1:8">
      <c r="A6" s="5" t="s">
        <v>5</v>
      </c>
      <c r="B6" s="21">
        <v>23460</v>
      </c>
      <c r="C6" s="22">
        <v>8235</v>
      </c>
      <c r="D6" s="22">
        <v>15235</v>
      </c>
      <c r="E6" s="26"/>
      <c r="F6" s="25"/>
    </row>
    <row r="7" spans="1:8">
      <c r="A7" s="6" t="s">
        <v>6</v>
      </c>
      <c r="B7" s="21">
        <v>365145.59999999998</v>
      </c>
      <c r="C7" s="22">
        <v>144765</v>
      </c>
      <c r="D7" s="22">
        <v>220381</v>
      </c>
      <c r="E7" s="26"/>
      <c r="F7" s="25"/>
    </row>
    <row r="8" spans="1:8">
      <c r="A8" s="7" t="s">
        <v>7</v>
      </c>
      <c r="B8" s="21">
        <v>370785.45</v>
      </c>
      <c r="C8" s="22">
        <v>190576</v>
      </c>
      <c r="D8" s="22">
        <v>180209</v>
      </c>
      <c r="E8" s="26"/>
      <c r="F8" s="25"/>
    </row>
    <row r="9" spans="1:8">
      <c r="A9" s="7" t="s">
        <v>8</v>
      </c>
      <c r="B9" s="21">
        <v>272667.14</v>
      </c>
      <c r="C9" s="22">
        <v>149737</v>
      </c>
      <c r="D9" s="22">
        <v>122930</v>
      </c>
      <c r="E9" s="26"/>
      <c r="F9" s="25"/>
    </row>
    <row r="10" spans="1:8">
      <c r="A10" s="6" t="s">
        <v>9</v>
      </c>
      <c r="B10" s="24">
        <v>228382.85</v>
      </c>
      <c r="C10" s="11">
        <v>115531.13</v>
      </c>
      <c r="D10" s="11">
        <v>112851.73</v>
      </c>
      <c r="E10" s="25"/>
      <c r="F10" s="27"/>
      <c r="G10" s="11"/>
      <c r="H10" s="11"/>
    </row>
    <row r="11" spans="1:8">
      <c r="A11" s="7" t="s">
        <v>10</v>
      </c>
      <c r="B11" s="21">
        <v>200254</v>
      </c>
      <c r="C11" s="22">
        <v>100708</v>
      </c>
      <c r="D11" s="22">
        <v>99546</v>
      </c>
      <c r="E11" s="25"/>
      <c r="F11" s="28"/>
      <c r="G11" s="22"/>
      <c r="H11" s="22"/>
    </row>
    <row r="12" spans="1:8">
      <c r="A12" s="7" t="s">
        <v>11</v>
      </c>
      <c r="B12" s="21">
        <v>28129</v>
      </c>
      <c r="C12" s="22">
        <v>14823</v>
      </c>
      <c r="D12" s="22">
        <v>13306</v>
      </c>
      <c r="F12" s="21"/>
      <c r="G12" s="22"/>
      <c r="H12" s="22"/>
    </row>
    <row r="13" spans="1:8">
      <c r="A13" s="8" t="s">
        <v>21</v>
      </c>
      <c r="B13" s="21">
        <v>0</v>
      </c>
      <c r="C13" s="22">
        <v>0</v>
      </c>
      <c r="D13" s="22">
        <v>0</v>
      </c>
      <c r="F13" s="21"/>
      <c r="G13" s="21"/>
      <c r="H13" s="21"/>
    </row>
    <row r="14" spans="1:8">
      <c r="A14" s="6" t="s">
        <v>13</v>
      </c>
      <c r="B14" s="24">
        <v>161638</v>
      </c>
      <c r="C14" s="11">
        <v>64784</v>
      </c>
      <c r="D14" s="11">
        <v>96854</v>
      </c>
    </row>
    <row r="15" spans="1:8">
      <c r="A15" s="8" t="s">
        <v>14</v>
      </c>
      <c r="B15" s="29">
        <v>76749</v>
      </c>
      <c r="C15" s="30">
        <v>30883</v>
      </c>
      <c r="D15" s="30">
        <v>45866</v>
      </c>
      <c r="F15" s="21"/>
      <c r="G15" s="22"/>
      <c r="H15" s="22"/>
    </row>
    <row r="16" spans="1:8">
      <c r="A16" s="8" t="s">
        <v>15</v>
      </c>
      <c r="B16" s="21">
        <v>56270</v>
      </c>
      <c r="C16" s="22">
        <v>25623</v>
      </c>
      <c r="D16" s="22">
        <v>30647</v>
      </c>
      <c r="F16" s="21"/>
      <c r="G16" s="22"/>
      <c r="H16" s="22"/>
    </row>
    <row r="17" spans="1:15">
      <c r="A17" s="8" t="s">
        <v>16</v>
      </c>
      <c r="B17" s="21">
        <v>28619</v>
      </c>
      <c r="C17" s="22">
        <v>8278</v>
      </c>
      <c r="D17" s="22">
        <v>20341</v>
      </c>
      <c r="F17" s="21"/>
      <c r="G17" s="22"/>
      <c r="H17" s="22"/>
    </row>
    <row r="18" spans="1:15">
      <c r="A18" s="7" t="s">
        <v>24</v>
      </c>
      <c r="B18" s="10">
        <v>0</v>
      </c>
      <c r="C18" s="10">
        <v>0</v>
      </c>
      <c r="D18" s="10">
        <v>0</v>
      </c>
      <c r="F18" s="23"/>
      <c r="G18" s="23"/>
      <c r="H18" s="23"/>
    </row>
    <row r="19" spans="1:15">
      <c r="A19" s="7" t="s">
        <v>18</v>
      </c>
      <c r="B19" s="10">
        <v>0</v>
      </c>
      <c r="C19" s="10">
        <v>0</v>
      </c>
      <c r="D19" s="10">
        <v>0</v>
      </c>
    </row>
    <row r="20" spans="1:15">
      <c r="A20" s="16" t="s">
        <v>22</v>
      </c>
      <c r="B20" s="10">
        <v>0</v>
      </c>
      <c r="C20" s="10">
        <v>0</v>
      </c>
      <c r="D20" s="10">
        <v>0</v>
      </c>
    </row>
    <row r="21" spans="1:15">
      <c r="A21" s="16" t="s">
        <v>23</v>
      </c>
      <c r="B21" s="10"/>
      <c r="C21" s="10"/>
      <c r="D21" s="10"/>
    </row>
    <row r="22" spans="1:15">
      <c r="A22" s="5"/>
      <c r="C22" s="2" t="s">
        <v>20</v>
      </c>
    </row>
    <row r="23" spans="1:15">
      <c r="A23" s="4" t="s">
        <v>4</v>
      </c>
      <c r="B23" s="12">
        <v>100</v>
      </c>
      <c r="C23" s="12">
        <v>100.00089549223851</v>
      </c>
      <c r="D23" s="12">
        <v>99.999999999999986</v>
      </c>
      <c r="F23" s="13"/>
      <c r="G23" s="13"/>
      <c r="H23" s="13"/>
      <c r="I23" s="13"/>
      <c r="J23" s="17"/>
      <c r="K23" s="20"/>
      <c r="L23" s="18"/>
      <c r="M23" s="17"/>
      <c r="N23" s="17"/>
      <c r="O23" s="17"/>
    </row>
    <row r="24" spans="1:15">
      <c r="A24" s="5" t="s">
        <v>5</v>
      </c>
      <c r="B24" s="12">
        <f>B6*B$23/B$5</f>
        <v>1.6496869392048874</v>
      </c>
      <c r="C24" s="12">
        <f>C6*C$23/C$5</f>
        <v>1.2224957608332554</v>
      </c>
      <c r="D24" s="12">
        <f>D6*D$23/D$5</f>
        <v>2.0355129198621165</v>
      </c>
      <c r="F24" s="14"/>
      <c r="G24" s="14"/>
      <c r="H24" s="14"/>
      <c r="I24" s="17"/>
      <c r="J24" s="17"/>
      <c r="K24" s="20"/>
      <c r="L24" s="18"/>
      <c r="M24" s="17"/>
      <c r="N24" s="17"/>
      <c r="O24" s="17"/>
    </row>
    <row r="25" spans="1:15">
      <c r="A25" s="6" t="s">
        <v>6</v>
      </c>
      <c r="B25" s="12">
        <f t="shared" ref="B25:D25" si="0">B7*B$23/B$5</f>
        <v>25.676723240755845</v>
      </c>
      <c r="C25" s="12">
        <f t="shared" si="0"/>
        <v>21.490540232790067</v>
      </c>
      <c r="D25" s="12">
        <f t="shared" si="0"/>
        <v>29.444592897416022</v>
      </c>
      <c r="F25" s="14"/>
      <c r="G25" s="14"/>
      <c r="H25" s="14"/>
      <c r="I25" s="17"/>
      <c r="J25" s="17"/>
      <c r="K25" s="20"/>
      <c r="L25" s="18"/>
      <c r="M25" s="17"/>
      <c r="N25" s="17"/>
      <c r="O25" s="17"/>
    </row>
    <row r="26" spans="1:15">
      <c r="A26" s="7" t="s">
        <v>7</v>
      </c>
      <c r="B26" s="12">
        <f t="shared" ref="B26:D26" si="1">B8*B$23/B$5</f>
        <v>26.073312622003701</v>
      </c>
      <c r="C26" s="12">
        <f t="shared" si="1"/>
        <v>28.291238872684698</v>
      </c>
      <c r="D26" s="12">
        <f t="shared" si="1"/>
        <v>24.077305400422194</v>
      </c>
      <c r="F26" s="14"/>
      <c r="G26" s="14"/>
      <c r="H26" s="14"/>
      <c r="I26" s="17"/>
      <c r="J26" s="17"/>
      <c r="K26" s="20"/>
      <c r="L26" s="18"/>
      <c r="M26" s="17"/>
      <c r="N26" s="17"/>
      <c r="O26" s="17"/>
    </row>
    <row r="27" spans="1:15">
      <c r="A27" s="7" t="s">
        <v>8</v>
      </c>
      <c r="B27" s="12">
        <f t="shared" ref="B27:D27" si="2">B9*B$23/B$5</f>
        <v>19.173717800867458</v>
      </c>
      <c r="C27" s="12">
        <f t="shared" si="2"/>
        <v>22.228639676975007</v>
      </c>
      <c r="D27" s="12">
        <f t="shared" si="2"/>
        <v>16.424391417042994</v>
      </c>
      <c r="F27" s="14"/>
      <c r="G27" s="14"/>
      <c r="H27" s="14"/>
      <c r="I27" s="17"/>
      <c r="J27" s="17"/>
      <c r="K27" s="20"/>
      <c r="L27" s="18"/>
      <c r="M27" s="17"/>
      <c r="N27" s="17"/>
      <c r="O27" s="17"/>
    </row>
    <row r="28" spans="1:15">
      <c r="A28" s="6" t="s">
        <v>9</v>
      </c>
      <c r="B28" s="12">
        <f t="shared" ref="B28:D28" si="3">B10*B$23/B$5</f>
        <v>16.059684773375487</v>
      </c>
      <c r="C28" s="12">
        <f t="shared" si="3"/>
        <v>17.150736693293958</v>
      </c>
      <c r="D28" s="12">
        <f t="shared" si="3"/>
        <v>15.077857200117572</v>
      </c>
      <c r="F28" s="14"/>
      <c r="G28" s="14"/>
      <c r="H28" s="14"/>
      <c r="I28" s="17"/>
      <c r="J28" s="17"/>
      <c r="K28" s="20"/>
      <c r="L28" s="18"/>
      <c r="M28" s="17" t="s">
        <v>25</v>
      </c>
      <c r="N28" s="17"/>
      <c r="O28" s="17"/>
    </row>
    <row r="29" spans="1:15">
      <c r="A29" s="7" t="s">
        <v>10</v>
      </c>
      <c r="B29" s="12">
        <f t="shared" ref="B29:D29" si="4">B11*B$23/B$5</f>
        <v>14.081688334336553</v>
      </c>
      <c r="C29" s="12">
        <f t="shared" si="4"/>
        <v>14.950225025136064</v>
      </c>
      <c r="D29" s="12">
        <f t="shared" si="4"/>
        <v>13.300109558293025</v>
      </c>
      <c r="F29" s="14"/>
      <c r="G29" s="14"/>
      <c r="H29" s="14"/>
      <c r="I29" s="17"/>
      <c r="J29" s="17"/>
      <c r="K29" s="20"/>
      <c r="L29" s="18"/>
      <c r="M29" s="17"/>
      <c r="N29" s="17"/>
      <c r="O29" s="17"/>
    </row>
    <row r="30" spans="1:15">
      <c r="A30" s="7" t="s">
        <v>11</v>
      </c>
      <c r="B30" s="12">
        <f t="shared" ref="B30:D30" si="5">B12*B$23/B$5</f>
        <v>1.9780069869093895</v>
      </c>
      <c r="C30" s="12">
        <f t="shared" si="5"/>
        <v>2.2004923694998597</v>
      </c>
      <c r="D30" s="12">
        <f t="shared" si="5"/>
        <v>1.7777837158966407</v>
      </c>
      <c r="F30" s="14"/>
      <c r="G30" s="14"/>
      <c r="H30" s="14"/>
      <c r="I30" s="17"/>
      <c r="J30" s="17"/>
      <c r="K30" s="20"/>
      <c r="L30" s="18"/>
      <c r="M30" s="17"/>
      <c r="N30" s="17"/>
      <c r="O30" s="17"/>
    </row>
    <row r="31" spans="1:15">
      <c r="A31" s="8" t="s">
        <v>12</v>
      </c>
      <c r="B31" s="12">
        <f t="shared" ref="B31:D31" si="6">B13*B$23/B$5</f>
        <v>0</v>
      </c>
      <c r="C31" s="12">
        <f t="shared" si="6"/>
        <v>0</v>
      </c>
      <c r="D31" s="12">
        <f t="shared" si="6"/>
        <v>0</v>
      </c>
      <c r="F31" s="14"/>
      <c r="G31" s="14"/>
      <c r="H31" s="14"/>
      <c r="I31" s="17"/>
      <c r="J31" s="17"/>
      <c r="K31" s="20"/>
      <c r="L31" s="18"/>
      <c r="M31" s="17"/>
      <c r="N31" s="17"/>
      <c r="O31" s="17"/>
    </row>
    <row r="32" spans="1:15">
      <c r="A32" s="6" t="s">
        <v>19</v>
      </c>
      <c r="B32" s="12">
        <f t="shared" ref="B32:D32" si="7">B14*B$23/B$5</f>
        <v>11.366244564330758</v>
      </c>
      <c r="C32" s="12">
        <f t="shared" si="7"/>
        <v>9.6172635543195657</v>
      </c>
      <c r="D32" s="12">
        <f t="shared" si="7"/>
        <v>12.940437698741412</v>
      </c>
      <c r="F32" s="14"/>
      <c r="G32" s="14"/>
      <c r="H32" s="14"/>
      <c r="I32" s="17"/>
      <c r="J32" s="17"/>
      <c r="K32" s="20"/>
      <c r="L32" s="18"/>
      <c r="M32" s="17"/>
      <c r="N32" s="17"/>
      <c r="O32" s="17"/>
    </row>
    <row r="33" spans="1:15">
      <c r="A33" s="8" t="s">
        <v>14</v>
      </c>
      <c r="B33" s="12">
        <f t="shared" ref="B33:D33" si="8">B15*B$23/B$5</f>
        <v>5.3969233971456054</v>
      </c>
      <c r="C33" s="12">
        <f t="shared" si="8"/>
        <v>4.5846188927520855</v>
      </c>
      <c r="D33" s="12">
        <f t="shared" si="8"/>
        <v>6.1280495951687453</v>
      </c>
      <c r="F33" s="14"/>
      <c r="G33" s="14"/>
      <c r="H33" s="14"/>
      <c r="I33" s="17"/>
      <c r="J33" s="17"/>
      <c r="K33" s="20"/>
      <c r="L33" s="18"/>
      <c r="M33" s="17"/>
      <c r="N33" s="17"/>
      <c r="O33" s="17"/>
    </row>
    <row r="34" spans="1:15">
      <c r="A34" s="8" t="s">
        <v>15</v>
      </c>
      <c r="B34" s="12">
        <f t="shared" ref="B34:D34" si="9">B16*B$23/B$5</f>
        <v>3.9568578034552009</v>
      </c>
      <c r="C34" s="12">
        <f t="shared" si="9"/>
        <v>3.8037654984615061</v>
      </c>
      <c r="D34" s="12">
        <f t="shared" si="9"/>
        <v>4.0946743980974265</v>
      </c>
      <c r="F34" s="14"/>
      <c r="G34" s="14"/>
      <c r="H34" s="14"/>
      <c r="I34" s="17"/>
      <c r="J34" s="17"/>
      <c r="K34" s="20"/>
      <c r="L34" s="18"/>
      <c r="M34" s="17"/>
      <c r="N34" s="17"/>
      <c r="O34" s="17"/>
    </row>
    <row r="35" spans="1:15">
      <c r="A35" s="8" t="s">
        <v>16</v>
      </c>
      <c r="B35" s="12">
        <f t="shared" ref="B35:D35" si="10">B17*B$23/B$5</f>
        <v>2.0124633637299518</v>
      </c>
      <c r="C35" s="12">
        <f t="shared" si="10"/>
        <v>1.228879163105973</v>
      </c>
      <c r="D35" s="12">
        <f t="shared" si="10"/>
        <v>2.717713705475242</v>
      </c>
      <c r="F35" s="14"/>
      <c r="G35" s="14"/>
      <c r="H35" s="14"/>
      <c r="I35" s="17"/>
      <c r="J35" s="17"/>
      <c r="K35" s="20"/>
      <c r="L35" s="18"/>
      <c r="M35" s="17"/>
      <c r="N35" s="17"/>
      <c r="O35" s="17"/>
    </row>
    <row r="36" spans="1:15">
      <c r="A36" s="7" t="s">
        <v>17</v>
      </c>
      <c r="B36" s="12">
        <f t="shared" ref="B36:D36" si="11">B18*B$23/B$5</f>
        <v>0</v>
      </c>
      <c r="C36" s="12">
        <f t="shared" si="11"/>
        <v>0</v>
      </c>
      <c r="D36" s="12">
        <f t="shared" si="11"/>
        <v>0</v>
      </c>
      <c r="F36" s="14"/>
      <c r="G36" s="14"/>
      <c r="H36" s="14"/>
      <c r="I36" s="17"/>
      <c r="J36" s="17"/>
      <c r="K36" s="20"/>
      <c r="L36" s="18"/>
      <c r="M36" s="17"/>
      <c r="N36" s="17"/>
      <c r="O36" s="17"/>
    </row>
    <row r="37" spans="1:15">
      <c r="A37" s="9" t="s">
        <v>18</v>
      </c>
      <c r="B37" s="12">
        <f t="shared" ref="B37:D37" si="12">B19*B$23/B$5</f>
        <v>0</v>
      </c>
      <c r="C37" s="12">
        <f t="shared" si="12"/>
        <v>0</v>
      </c>
      <c r="D37" s="12">
        <f t="shared" si="12"/>
        <v>0</v>
      </c>
      <c r="F37" s="14"/>
      <c r="G37" s="14"/>
      <c r="H37" s="14"/>
      <c r="I37" s="17"/>
      <c r="J37" s="17"/>
      <c r="K37" s="17"/>
      <c r="L37" s="18"/>
      <c r="M37" s="17"/>
      <c r="N37" s="17"/>
      <c r="O37" s="17"/>
    </row>
    <row r="38" spans="1:15">
      <c r="I38" s="19"/>
      <c r="J38" s="19"/>
      <c r="K38" s="19"/>
      <c r="L38" s="18"/>
      <c r="M38" s="19"/>
      <c r="N38" s="19"/>
      <c r="O38" s="19"/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2022-03-08T04:52:54Z</dcterms:created>
  <dcterms:modified xsi:type="dcterms:W3CDTF">2024-11-21T04:16:05Z</dcterms:modified>
</cp:coreProperties>
</file>