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2-67\"/>
    </mc:Choice>
  </mc:AlternateContent>
  <xr:revisionPtr revIDLastSave="0" documentId="13_ncr:1_{47177751-22DB-4E9C-97B3-E888FD9F99A3}" xr6:coauthVersionLast="47" xr6:coauthVersionMax="47" xr10:uidLastSave="{00000000-0000-0000-0000-000000000000}"/>
  <bookViews>
    <workbookView xWindow="-120" yWindow="-120" windowWidth="20730" windowHeight="11160" xr2:uid="{532A32FE-3B7B-4767-8443-9C624AA51DC5}"/>
  </bookViews>
  <sheets>
    <sheet name="ตารางที่2" sheetId="1" r:id="rId1"/>
  </sheets>
  <definedNames>
    <definedName name="_xlnm.Print_Area" localSheetId="0">ตารางที่2!$A$1:$E$39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C32" i="1"/>
  <c r="B32" i="1"/>
  <c r="D31" i="1"/>
  <c r="C31" i="1"/>
  <c r="B31" i="1"/>
  <c r="D30" i="1"/>
  <c r="D28" i="1"/>
  <c r="C28" i="1"/>
  <c r="B28" i="1"/>
  <c r="D27" i="1"/>
  <c r="C27" i="1"/>
  <c r="B27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14" i="1"/>
  <c r="C14" i="1"/>
  <c r="C30" i="1" s="1"/>
  <c r="B14" i="1"/>
  <c r="D10" i="1"/>
  <c r="D26" i="1" s="1"/>
  <c r="C10" i="1"/>
  <c r="B10" i="1"/>
</calcChain>
</file>

<file path=xl/sharedStrings.xml><?xml version="1.0" encoding="utf-8"?>
<sst xmlns="http://schemas.openxmlformats.org/spreadsheetml/2006/main" count="58" uniqueCount="26">
  <si>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</si>
  <si>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</si>
  <si>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</si>
  <si>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</si>
  <si>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</si>
  <si>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</si>
  <si>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</si>
  <si>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</si>
  <si>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</si>
  <si>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</si>
  <si>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</si>
  <si>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</si>
  <si>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</si>
  <si>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</si>
  <si>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</si>
  <si>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</si>
  <si>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</si>
  <si>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</si>
  <si>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</si>
  <si>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</si>
  <si>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</si>
  <si>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</si>
  <si>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หมายเหตุ : n.a. ไม่มีข้อมูล</t>
  </si>
  <si>
    <t xml:space="preserve">              ผลรวมแต่ละรายการอาจไม่เท่ากับยอดรวม เนื่องจากการปัดเศษทศนิยมโดยอิสระจากกัน </t>
  </si>
  <si>
    <t>ตารางที่ 2 จำนวนและร้อยละของประชากรอายุ 15 ปีขึ้นไป จำแนกตามระดับการศึกษาที่สำเร็จ และเพศ   ไตรมาสที่ 2/2567</t>
  </si>
  <si>
    <t>ที่มา : การสำรวจภาวะการทำงานของประชากร ไตรมาส 2/.2567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</si>
</sst>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/>
    <xf numFmtId="16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6" fillId="0" borderId="0" xfId="0" applyNumberFormat="1" applyFont="1"/>
    <xf numFmtId="165" fontId="6" fillId="0" borderId="0" xfId="0" applyNumberFormat="1" applyFont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6" fontId="6" fillId="3" borderId="0" xfId="0" applyNumberFormat="1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/>
    </xf>
    <xf numFmtId="165" fontId="6" fillId="2" borderId="3" xfId="0" quotePrefix="1" applyNumberFormat="1" applyFont="1" applyFill="1" applyBorder="1" applyAlignment="1">
      <alignment horizontal="right" vertical="center"/>
    </xf>
    <xf numFmtId="165" fontId="6" fillId="0" borderId="3" xfId="0" quotePrefix="1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top"/>
    </xf>
    <xf numFmtId="165" fontId="7" fillId="0" borderId="0" xfId="0" applyNumberFormat="1" applyFont="1"/>
    <xf numFmtId="0" fontId="7" fillId="0" borderId="0" xfId="0" applyFont="1"/>
    <xf numFmtId="165" fontId="2" fillId="0" borderId="0" xfId="0" applyNumberFormat="1" applyFont="1"/>
    <xf numFmtId="165" fontId="2" fillId="4" borderId="0" xfId="0" applyNumberFormat="1" applyFont="1" applyFill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58406-EDB1-41AF-B893-87A2B272D6AA}">
  <sheetPr>
    <tabColor rgb="FF99CC00"/>
  </sheetPr>
  <dimension ref="A1:Z1000"/>
  <sheetViews>
    <sheetView showGridLines="0" tabSelected="1" view="pageBreakPreview" topLeftCell="A31" zoomScaleNormal="60" zoomScaleSheetLayoutView="100" workbookViewId="0">
      <selection activeCell="A41" sqref="A41"/>
    </sheetView>
  </sheetViews>
  <sheetFormatPr defaultColWidth="7.09765625" defaultRowHeight="15" customHeight="1" x14ac:dyDescent="0.35"/>
  <cols>
    <col min="1" max="1" width="45.19921875" style="2" customWidth="1"/>
    <col min="2" max="2" width="5.796875" style="2" bestFit="1" customWidth="1"/>
    <col min="3" max="3" width="15.69921875" style="2" bestFit="1" customWidth="1"/>
    <col min="4" max="4" width="5.796875" style="2" bestFit="1" customWidth="1"/>
    <col min="5" max="5" width="3.3984375" style="2" customWidth="1"/>
    <col min="6" max="6" width="9.296875" style="2" customWidth="1"/>
    <col min="7" max="7" width="9.796875" style="2" customWidth="1"/>
    <col min="8" max="8" width="9.59765625" style="2" customWidth="1"/>
    <col min="9" max="26" width="5.59765625" style="2" customWidth="1"/>
    <col min="27" max="16384" width="7.09765625" style="2"/>
  </cols>
  <sheetData>
    <row r="1" spans="1:26" ht="23.25" customHeight="1" x14ac:dyDescent="0.35">
      <c r="A1" s="40" t="s">
        <v>24</v>
      </c>
      <c r="B1" s="40"/>
      <c r="C1" s="40"/>
      <c r="D1" s="40"/>
      <c r="E1" s="4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.75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9" customFormat="1" ht="26.25" customHeight="1" x14ac:dyDescent="0.3">
      <c r="A3" s="5" t="s">
        <v>0</v>
      </c>
      <c r="B3" s="6" t="s">
        <v>1</v>
      </c>
      <c r="C3" s="6" t="s">
        <v>2</v>
      </c>
      <c r="D3" s="6" t="s">
        <v>3</v>
      </c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9" customFormat="1" ht="21.75" customHeight="1" x14ac:dyDescent="0.3">
      <c r="A4" s="8"/>
      <c r="B4" s="8"/>
      <c r="C4" s="10" t="s">
        <v>4</v>
      </c>
      <c r="D4" s="11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9" customFormat="1" ht="21.75" customHeight="1" x14ac:dyDescent="0.3">
      <c r="A5" s="7" t="s">
        <v>5</v>
      </c>
      <c r="B5" s="12">
        <v>761917</v>
      </c>
      <c r="C5" s="12">
        <v>360615</v>
      </c>
      <c r="D5" s="12">
        <v>401302</v>
      </c>
      <c r="E5" s="13"/>
      <c r="F5" s="12"/>
      <c r="G5" s="12"/>
      <c r="H5" s="12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9" customFormat="1" ht="19.5" customHeight="1" x14ac:dyDescent="0.3">
      <c r="A6" s="14" t="s">
        <v>6</v>
      </c>
      <c r="B6" s="15">
        <v>36904</v>
      </c>
      <c r="C6" s="15">
        <v>11207</v>
      </c>
      <c r="D6" s="15">
        <v>25697</v>
      </c>
      <c r="E6" s="14"/>
      <c r="F6" s="15"/>
      <c r="G6" s="15"/>
      <c r="H6" s="15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9" customFormat="1" ht="19.5" customHeight="1" x14ac:dyDescent="0.3">
      <c r="A7" s="16" t="s">
        <v>7</v>
      </c>
      <c r="B7" s="15">
        <v>222335</v>
      </c>
      <c r="C7" s="15">
        <v>92219</v>
      </c>
      <c r="D7" s="15">
        <v>130116</v>
      </c>
      <c r="E7" s="14"/>
      <c r="F7" s="15"/>
      <c r="G7" s="15"/>
      <c r="H7" s="15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s="9" customFormat="1" ht="19.5" customHeight="1" x14ac:dyDescent="0.3">
      <c r="A8" s="17" t="s">
        <v>8</v>
      </c>
      <c r="B8" s="15">
        <v>129773</v>
      </c>
      <c r="C8" s="15">
        <v>66807</v>
      </c>
      <c r="D8" s="15">
        <v>62966</v>
      </c>
      <c r="E8" s="14"/>
      <c r="F8" s="15"/>
      <c r="G8" s="15"/>
      <c r="H8" s="15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s="9" customFormat="1" ht="19.5" customHeight="1" x14ac:dyDescent="0.3">
      <c r="A9" s="17" t="s">
        <v>9</v>
      </c>
      <c r="B9" s="15">
        <v>137521</v>
      </c>
      <c r="C9" s="15">
        <v>83893</v>
      </c>
      <c r="D9" s="15">
        <v>53629</v>
      </c>
      <c r="E9" s="14"/>
      <c r="F9" s="15"/>
      <c r="G9" s="15"/>
      <c r="H9" s="15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s="9" customFormat="1" ht="19.5" customHeight="1" x14ac:dyDescent="0.3">
      <c r="A10" s="16" t="s">
        <v>10</v>
      </c>
      <c r="B10" s="18">
        <f t="shared" ref="B10:D10" si="0">SUM(B11:B13)</f>
        <v>117141</v>
      </c>
      <c r="C10" s="18">
        <f t="shared" si="0"/>
        <v>56365</v>
      </c>
      <c r="D10" s="18">
        <f t="shared" si="0"/>
        <v>60776</v>
      </c>
      <c r="E10" s="19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9" customFormat="1" ht="19.5" customHeight="1" x14ac:dyDescent="0.3">
      <c r="A11" s="17" t="s">
        <v>11</v>
      </c>
      <c r="B11" s="15">
        <v>95846</v>
      </c>
      <c r="C11" s="15">
        <v>43228</v>
      </c>
      <c r="D11" s="15">
        <v>52618</v>
      </c>
      <c r="E11" s="16"/>
      <c r="F11" s="15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9" customFormat="1" ht="19.5" customHeight="1" x14ac:dyDescent="0.3">
      <c r="A12" s="17" t="s">
        <v>12</v>
      </c>
      <c r="B12" s="15">
        <v>21295</v>
      </c>
      <c r="C12" s="15">
        <v>13137</v>
      </c>
      <c r="D12" s="15">
        <v>8158</v>
      </c>
      <c r="E12" s="16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9" customFormat="1" ht="19.5" customHeight="1" x14ac:dyDescent="0.3">
      <c r="A13" s="20" t="s">
        <v>13</v>
      </c>
      <c r="B13" s="15" t="s">
        <v>14</v>
      </c>
      <c r="C13" s="15" t="s">
        <v>14</v>
      </c>
      <c r="D13" s="15" t="s">
        <v>14</v>
      </c>
      <c r="E13" s="16"/>
      <c r="F13" s="15"/>
      <c r="G13" s="15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9" customFormat="1" ht="19.5" customHeight="1" x14ac:dyDescent="0.3">
      <c r="A14" s="16" t="s">
        <v>15</v>
      </c>
      <c r="B14" s="18">
        <f t="shared" ref="B14:D14" si="1">SUM(B15:B17)</f>
        <v>118243</v>
      </c>
      <c r="C14" s="18">
        <f t="shared" si="1"/>
        <v>50125</v>
      </c>
      <c r="D14" s="18">
        <f t="shared" si="1"/>
        <v>68118</v>
      </c>
      <c r="E14" s="16"/>
      <c r="F14" s="15"/>
      <c r="G14" s="15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9" customFormat="1" ht="19.5" customHeight="1" x14ac:dyDescent="0.3">
      <c r="A15" s="20" t="s">
        <v>16</v>
      </c>
      <c r="B15" s="15">
        <v>57861</v>
      </c>
      <c r="C15" s="15">
        <v>18746</v>
      </c>
      <c r="D15" s="15">
        <v>39115</v>
      </c>
      <c r="E15" s="13"/>
      <c r="F15" s="15"/>
      <c r="G15" s="15"/>
      <c r="H15" s="1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s="9" customFormat="1" ht="19.5" customHeight="1" x14ac:dyDescent="0.3">
      <c r="A16" s="20" t="s">
        <v>17</v>
      </c>
      <c r="B16" s="15">
        <v>42431</v>
      </c>
      <c r="C16" s="15">
        <v>24582</v>
      </c>
      <c r="D16" s="15">
        <v>17849</v>
      </c>
      <c r="E16" s="14"/>
      <c r="F16" s="15"/>
      <c r="G16" s="15"/>
      <c r="H16" s="15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s="9" customFormat="1" ht="19.5" customHeight="1" x14ac:dyDescent="0.3">
      <c r="A17" s="20" t="s">
        <v>18</v>
      </c>
      <c r="B17" s="15">
        <v>17951</v>
      </c>
      <c r="C17" s="15">
        <v>6797</v>
      </c>
      <c r="D17" s="15">
        <v>11154</v>
      </c>
      <c r="E17" s="14"/>
      <c r="F17" s="15"/>
      <c r="G17" s="15"/>
      <c r="H17" s="1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s="9" customFormat="1" ht="19.5" customHeight="1" x14ac:dyDescent="0.3">
      <c r="A18" s="20" t="s">
        <v>19</v>
      </c>
      <c r="B18" s="15" t="s">
        <v>14</v>
      </c>
      <c r="C18" s="15" t="s">
        <v>14</v>
      </c>
      <c r="D18" s="15" t="s">
        <v>14</v>
      </c>
      <c r="E18" s="14"/>
      <c r="F18" s="15"/>
      <c r="G18" s="15"/>
      <c r="H18" s="15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s="9" customFormat="1" ht="19.5" customHeight="1" x14ac:dyDescent="0.3">
      <c r="A19" s="20" t="s">
        <v>20</v>
      </c>
      <c r="B19" s="15" t="s">
        <v>14</v>
      </c>
      <c r="C19" s="15" t="s">
        <v>14</v>
      </c>
      <c r="D19" s="15" t="s">
        <v>14</v>
      </c>
      <c r="E19" s="14"/>
      <c r="F19" s="15"/>
      <c r="G19" s="15"/>
      <c r="H19" s="15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s="9" customFormat="1" ht="25.15" customHeight="1" x14ac:dyDescent="0.3">
      <c r="A20" s="16"/>
      <c r="B20" s="16"/>
      <c r="C20" s="21" t="s">
        <v>21</v>
      </c>
      <c r="D20" s="8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s="9" customFormat="1" ht="24.75" customHeight="1" x14ac:dyDescent="0.3">
      <c r="A21" s="7" t="s">
        <v>5</v>
      </c>
      <c r="B21" s="22">
        <v>100</v>
      </c>
      <c r="C21" s="22">
        <v>100</v>
      </c>
      <c r="D21" s="22">
        <v>100</v>
      </c>
      <c r="E21" s="16"/>
      <c r="F21" s="23"/>
      <c r="G21" s="23"/>
      <c r="H21" s="2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9" customFormat="1" ht="19.5" customHeight="1" x14ac:dyDescent="0.3">
      <c r="A22" s="14" t="s">
        <v>6</v>
      </c>
      <c r="B22" s="24">
        <f>ROUND(B6*100/$B$5,1)</f>
        <v>4.8</v>
      </c>
      <c r="C22" s="24">
        <f t="shared" ref="C22:C25" si="2">ROUND(C6*100/$C$5,1)</f>
        <v>3.1</v>
      </c>
      <c r="D22" s="24">
        <f>ROUND(D6*100/$D$5,1)</f>
        <v>6.4</v>
      </c>
      <c r="E22" s="16"/>
      <c r="F22" s="25"/>
      <c r="G22" s="26"/>
      <c r="H22" s="2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9" customFormat="1" ht="19.5" customHeight="1" x14ac:dyDescent="0.3">
      <c r="A23" s="16" t="s">
        <v>7</v>
      </c>
      <c r="B23" s="24">
        <f t="shared" ref="B23:B28" si="3">ROUND(B7*100/$B$5,1)</f>
        <v>29.2</v>
      </c>
      <c r="C23" s="24">
        <f t="shared" si="2"/>
        <v>25.6</v>
      </c>
      <c r="D23" s="24">
        <f>ROUND(D7*100/$D$5,1)</f>
        <v>32.4</v>
      </c>
      <c r="E23" s="16"/>
      <c r="F23" s="25"/>
      <c r="G23" s="27"/>
      <c r="H23" s="2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9" customFormat="1" ht="19.5" customHeight="1" x14ac:dyDescent="0.3">
      <c r="A24" s="17" t="s">
        <v>8</v>
      </c>
      <c r="B24" s="24">
        <f>ROUND(B8*100/$B$5,1)</f>
        <v>17</v>
      </c>
      <c r="C24" s="24">
        <f t="shared" si="2"/>
        <v>18.5</v>
      </c>
      <c r="D24" s="24">
        <f t="shared" ref="D24:D28" si="4">ROUND(D8*100/$D$5,1)</f>
        <v>15.7</v>
      </c>
      <c r="E24" s="16"/>
      <c r="F24" s="25"/>
      <c r="G24" s="26"/>
      <c r="H24" s="2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s="9" customFormat="1" ht="19.5" customHeight="1" x14ac:dyDescent="0.3">
      <c r="A25" s="17" t="s">
        <v>9</v>
      </c>
      <c r="B25" s="24">
        <f>ROUND(B9*100/$B$5,1)</f>
        <v>18</v>
      </c>
      <c r="C25" s="24">
        <f t="shared" si="2"/>
        <v>23.3</v>
      </c>
      <c r="D25" s="24">
        <f t="shared" si="4"/>
        <v>13.4</v>
      </c>
      <c r="E25" s="16"/>
      <c r="F25" s="27"/>
      <c r="G25" s="27"/>
      <c r="H25" s="2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9" customFormat="1" ht="19.5" customHeight="1" x14ac:dyDescent="0.3">
      <c r="A26" s="16" t="s">
        <v>10</v>
      </c>
      <c r="B26" s="24">
        <f>ROUND(B10*100/$B$5,1)</f>
        <v>15.4</v>
      </c>
      <c r="C26" s="24">
        <f>ROUND(C10*100/$C$5,1)</f>
        <v>15.6</v>
      </c>
      <c r="D26" s="24">
        <f t="shared" si="4"/>
        <v>15.1</v>
      </c>
      <c r="E26" s="16"/>
      <c r="F26" s="26"/>
      <c r="G26" s="26"/>
      <c r="H26" s="2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s="9" customFormat="1" ht="19.5" customHeight="1" x14ac:dyDescent="0.3">
      <c r="A27" s="17" t="s">
        <v>11</v>
      </c>
      <c r="B27" s="24">
        <f>ROUND(B11*100/$B$5,1)</f>
        <v>12.6</v>
      </c>
      <c r="C27" s="24">
        <f>ROUND(C11*100/$C$5,1)</f>
        <v>12</v>
      </c>
      <c r="D27" s="24">
        <f t="shared" si="4"/>
        <v>13.1</v>
      </c>
      <c r="E27" s="16"/>
      <c r="F27" s="26"/>
      <c r="G27" s="27"/>
      <c r="H27" s="2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9" customFormat="1" ht="19.5" customHeight="1" x14ac:dyDescent="0.3">
      <c r="A28" s="17" t="s">
        <v>12</v>
      </c>
      <c r="B28" s="24">
        <f t="shared" si="3"/>
        <v>2.8</v>
      </c>
      <c r="C28" s="24">
        <f>ROUND(C12*100/$C$5,1)</f>
        <v>3.6</v>
      </c>
      <c r="D28" s="24">
        <f t="shared" si="4"/>
        <v>2</v>
      </c>
      <c r="E28" s="16"/>
      <c r="F28" s="25"/>
      <c r="G28" s="27"/>
      <c r="H28" s="2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9" customFormat="1" ht="19.5" customHeight="1" x14ac:dyDescent="0.3">
      <c r="A29" s="20" t="s">
        <v>13</v>
      </c>
      <c r="B29" s="24" t="s">
        <v>14</v>
      </c>
      <c r="C29" s="24" t="s">
        <v>14</v>
      </c>
      <c r="D29" s="24" t="s">
        <v>14</v>
      </c>
      <c r="E29" s="16"/>
      <c r="F29" s="26"/>
      <c r="G29" s="26"/>
      <c r="H29" s="25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9" customFormat="1" ht="19.5" customHeight="1" x14ac:dyDescent="0.3">
      <c r="A30" s="16" t="s">
        <v>15</v>
      </c>
      <c r="B30" s="24">
        <v>15.6</v>
      </c>
      <c r="C30" s="28">
        <f>ROUND(C14*100/$C$5,1)</f>
        <v>13.9</v>
      </c>
      <c r="D30" s="24">
        <f>ROUND(D14*100/$D$5,1)</f>
        <v>17</v>
      </c>
      <c r="E30" s="16"/>
      <c r="F30" s="25"/>
      <c r="G30" s="27"/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s="9" customFormat="1" ht="19.5" customHeight="1" x14ac:dyDescent="0.3">
      <c r="A31" s="20" t="s">
        <v>16</v>
      </c>
      <c r="B31" s="24">
        <f t="shared" ref="B31:B33" si="5">ROUND(B15*100/$B$5,1)</f>
        <v>7.6</v>
      </c>
      <c r="C31" s="24">
        <f>ROUND(C15*100/$C$5,1)</f>
        <v>5.2</v>
      </c>
      <c r="D31" s="24">
        <f t="shared" ref="D31" si="6">ROUND(D15*100/$D$5,1)</f>
        <v>9.6999999999999993</v>
      </c>
      <c r="E31" s="16"/>
      <c r="F31" s="25"/>
      <c r="G31" s="27"/>
      <c r="H31" s="2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s="9" customFormat="1" ht="19.5" customHeight="1" x14ac:dyDescent="0.3">
      <c r="A32" s="20" t="s">
        <v>17</v>
      </c>
      <c r="B32" s="24">
        <f t="shared" si="5"/>
        <v>5.6</v>
      </c>
      <c r="C32" s="24">
        <f t="shared" ref="C32:C33" si="7">ROUND(C16*100/$C$5,1)</f>
        <v>6.8</v>
      </c>
      <c r="D32" s="24">
        <v>4.5</v>
      </c>
      <c r="E32" s="16"/>
      <c r="F32" s="25"/>
      <c r="G32" s="27"/>
      <c r="H32" s="2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9" customFormat="1" ht="19.5" customHeight="1" x14ac:dyDescent="0.3">
      <c r="A33" s="20" t="s">
        <v>18</v>
      </c>
      <c r="B33" s="24">
        <f t="shared" si="5"/>
        <v>2.4</v>
      </c>
      <c r="C33" s="24">
        <f t="shared" si="7"/>
        <v>1.9</v>
      </c>
      <c r="D33" s="24">
        <f>ROUND(D17*100/$D$5,1)</f>
        <v>2.8</v>
      </c>
      <c r="E33" s="16"/>
      <c r="F33" s="26"/>
      <c r="G33" s="26"/>
      <c r="H33" s="2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s="9" customFormat="1" ht="19.5" customHeight="1" x14ac:dyDescent="0.3">
      <c r="A34" s="20" t="s">
        <v>19</v>
      </c>
      <c r="B34" s="24" t="s">
        <v>14</v>
      </c>
      <c r="C34" s="24" t="s">
        <v>14</v>
      </c>
      <c r="D34" s="24" t="s">
        <v>14</v>
      </c>
      <c r="E34" s="16"/>
      <c r="F34" s="26"/>
      <c r="G34" s="26"/>
      <c r="H34" s="2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s="9" customFormat="1" ht="19.5" customHeight="1" x14ac:dyDescent="0.3">
      <c r="A35" s="29" t="s">
        <v>20</v>
      </c>
      <c r="B35" s="30" t="s">
        <v>14</v>
      </c>
      <c r="C35" s="31" t="s">
        <v>14</v>
      </c>
      <c r="D35" s="32" t="s">
        <v>14</v>
      </c>
      <c r="E35" s="16"/>
      <c r="F35" s="25"/>
      <c r="G35" s="26"/>
      <c r="H35" s="2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34" customFormat="1" ht="19.5" customHeight="1" x14ac:dyDescent="0.25">
      <c r="A36" s="33" t="s">
        <v>22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s="34" customFormat="1" ht="16.149999999999999" customHeight="1" x14ac:dyDescent="0.25">
      <c r="A37" s="35" t="s">
        <v>23</v>
      </c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8" customHeight="1" x14ac:dyDescent="0.35">
      <c r="A38" s="41" t="s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6.25" customHeight="1" x14ac:dyDescent="0.3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6.25" customHeight="1" x14ac:dyDescent="0.3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6.25" customHeight="1" x14ac:dyDescent="0.35">
      <c r="A41" s="3"/>
      <c r="B41" s="38"/>
      <c r="C41" s="38"/>
      <c r="D41" s="38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6.25" customHeight="1" x14ac:dyDescent="0.35">
      <c r="A42" s="3"/>
      <c r="B42" s="38"/>
      <c r="C42" s="39"/>
      <c r="D42" s="3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6.25" customHeight="1" x14ac:dyDescent="0.35">
      <c r="A43" s="3"/>
      <c r="B43" s="38"/>
      <c r="C43" s="39"/>
      <c r="D43" s="39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6.25" customHeight="1" x14ac:dyDescent="0.3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6.25" customHeight="1" x14ac:dyDescent="0.3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6.25" customHeight="1" x14ac:dyDescent="0.3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6.25" customHeight="1" x14ac:dyDescent="0.3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6.25" customHeight="1" x14ac:dyDescent="0.3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6.25" customHeight="1" x14ac:dyDescent="0.3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6.25" customHeight="1" x14ac:dyDescent="0.3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6.25" customHeight="1" x14ac:dyDescent="0.3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6.25" customHeight="1" x14ac:dyDescent="0.3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6.25" customHeight="1" x14ac:dyDescent="0.3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6.25" customHeight="1" x14ac:dyDescent="0.3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6.25" customHeight="1" x14ac:dyDescent="0.3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6.25" customHeight="1" x14ac:dyDescent="0.3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6.25" customHeight="1" x14ac:dyDescent="0.3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6.25" customHeight="1" x14ac:dyDescent="0.3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6.25" customHeight="1" x14ac:dyDescent="0.3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6.25" customHeight="1" x14ac:dyDescent="0.3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6.25" customHeight="1" x14ac:dyDescent="0.3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6.25" customHeight="1" x14ac:dyDescent="0.35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6.25" customHeight="1" x14ac:dyDescent="0.35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6.25" customHeight="1" x14ac:dyDescent="0.35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6.25" customHeight="1" x14ac:dyDescent="0.3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6.25" customHeight="1" x14ac:dyDescent="0.35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6.25" customHeight="1" x14ac:dyDescent="0.35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6.25" customHeight="1" x14ac:dyDescent="0.35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6.25" customHeight="1" x14ac:dyDescent="0.35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6.25" customHeight="1" x14ac:dyDescent="0.3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6.25" customHeight="1" x14ac:dyDescent="0.35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6.25" customHeight="1" x14ac:dyDescent="0.35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6.25" customHeight="1" x14ac:dyDescent="0.35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6.25" customHeight="1" x14ac:dyDescent="0.35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6.25" customHeight="1" x14ac:dyDescent="0.3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6.25" customHeight="1" x14ac:dyDescent="0.35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6.25" customHeight="1" x14ac:dyDescent="0.35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6.25" customHeight="1" x14ac:dyDescent="0.35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6.25" customHeight="1" x14ac:dyDescent="0.3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6.25" customHeight="1" x14ac:dyDescent="0.35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6.25" customHeight="1" x14ac:dyDescent="0.35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6.25" customHeight="1" x14ac:dyDescent="0.35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6.25" customHeight="1" x14ac:dyDescent="0.35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6.25" customHeight="1" x14ac:dyDescent="0.3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6.25" customHeight="1" x14ac:dyDescent="0.35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6.25" customHeight="1" x14ac:dyDescent="0.35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6.25" customHeight="1" x14ac:dyDescent="0.35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6.25" customHeight="1" x14ac:dyDescent="0.35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6.25" customHeight="1" x14ac:dyDescent="0.35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6.25" customHeight="1" x14ac:dyDescent="0.35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6.25" customHeight="1" x14ac:dyDescent="0.35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6.25" customHeight="1" x14ac:dyDescent="0.35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6.25" customHeight="1" x14ac:dyDescent="0.35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6.25" customHeight="1" x14ac:dyDescent="0.35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6.25" customHeight="1" x14ac:dyDescent="0.35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6.25" customHeight="1" x14ac:dyDescent="0.3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6.25" customHeight="1" x14ac:dyDescent="0.35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6.25" customHeight="1" x14ac:dyDescent="0.3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6.25" customHeight="1" x14ac:dyDescent="0.35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6.25" customHeight="1" x14ac:dyDescent="0.3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6.25" customHeight="1" x14ac:dyDescent="0.3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6.25" customHeight="1" x14ac:dyDescent="0.3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6.25" customHeight="1" x14ac:dyDescent="0.3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6.25" customHeight="1" x14ac:dyDescent="0.3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6.25" customHeight="1" x14ac:dyDescent="0.3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6.25" customHeight="1" x14ac:dyDescent="0.3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6.25" customHeight="1" x14ac:dyDescent="0.3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6.25" customHeight="1" x14ac:dyDescent="0.3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6.25" customHeight="1" x14ac:dyDescent="0.3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6.25" customHeight="1" x14ac:dyDescent="0.3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6.25" customHeight="1" x14ac:dyDescent="0.3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6.25" customHeight="1" x14ac:dyDescent="0.3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6.25" customHeight="1" x14ac:dyDescent="0.3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6.25" customHeight="1" x14ac:dyDescent="0.3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6.25" customHeight="1" x14ac:dyDescent="0.3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6.25" customHeight="1" x14ac:dyDescent="0.35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6.25" customHeight="1" x14ac:dyDescent="0.35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6.25" customHeight="1" x14ac:dyDescent="0.35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6.25" customHeight="1" x14ac:dyDescent="0.35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6.25" customHeight="1" x14ac:dyDescent="0.35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6.25" customHeight="1" x14ac:dyDescent="0.35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6.25" customHeight="1" x14ac:dyDescent="0.35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6.25" customHeight="1" x14ac:dyDescent="0.35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6.25" customHeight="1" x14ac:dyDescent="0.35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6.25" customHeight="1" x14ac:dyDescent="0.35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6.25" customHeight="1" x14ac:dyDescent="0.35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6.25" customHeight="1" x14ac:dyDescent="0.35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6.25" customHeight="1" x14ac:dyDescent="0.35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6.25" customHeight="1" x14ac:dyDescent="0.35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6.25" customHeight="1" x14ac:dyDescent="0.35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6.25" customHeight="1" x14ac:dyDescent="0.35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6.25" customHeight="1" x14ac:dyDescent="0.35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6.25" customHeight="1" x14ac:dyDescent="0.35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6.25" customHeight="1" x14ac:dyDescent="0.35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6.25" customHeight="1" x14ac:dyDescent="0.35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6.25" customHeight="1" x14ac:dyDescent="0.35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6.25" customHeight="1" x14ac:dyDescent="0.35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6.25" customHeight="1" x14ac:dyDescent="0.35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6.25" customHeight="1" x14ac:dyDescent="0.35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6.25" customHeight="1" x14ac:dyDescent="0.35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6.25" customHeight="1" x14ac:dyDescent="0.35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6.25" customHeight="1" x14ac:dyDescent="0.35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6.25" customHeight="1" x14ac:dyDescent="0.35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6.25" customHeight="1" x14ac:dyDescent="0.35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6.25" customHeight="1" x14ac:dyDescent="0.35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6.25" customHeight="1" x14ac:dyDescent="0.35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6.25" customHeight="1" x14ac:dyDescent="0.35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6.25" customHeight="1" x14ac:dyDescent="0.35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6.25" customHeight="1" x14ac:dyDescent="0.35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6.25" customHeight="1" x14ac:dyDescent="0.35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6.25" customHeight="1" x14ac:dyDescent="0.35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6.25" customHeight="1" x14ac:dyDescent="0.35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6.25" customHeight="1" x14ac:dyDescent="0.35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6.25" customHeight="1" x14ac:dyDescent="0.35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6.25" customHeight="1" x14ac:dyDescent="0.35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6.25" customHeight="1" x14ac:dyDescent="0.35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6.25" customHeight="1" x14ac:dyDescent="0.35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6.25" customHeight="1" x14ac:dyDescent="0.35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6.25" customHeight="1" x14ac:dyDescent="0.35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6.25" customHeight="1" x14ac:dyDescent="0.35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6.25" customHeight="1" x14ac:dyDescent="0.35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6.25" customHeight="1" x14ac:dyDescent="0.35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6.25" customHeight="1" x14ac:dyDescent="0.35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6.25" customHeight="1" x14ac:dyDescent="0.35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6.25" customHeight="1" x14ac:dyDescent="0.35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6.25" customHeight="1" x14ac:dyDescent="0.35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6.25" customHeight="1" x14ac:dyDescent="0.35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6.25" customHeight="1" x14ac:dyDescent="0.35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6.25" customHeight="1" x14ac:dyDescent="0.35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6.25" customHeight="1" x14ac:dyDescent="0.35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6.25" customHeight="1" x14ac:dyDescent="0.35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6.25" customHeight="1" x14ac:dyDescent="0.35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6.25" customHeight="1" x14ac:dyDescent="0.35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6.25" customHeight="1" x14ac:dyDescent="0.35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6.25" customHeight="1" x14ac:dyDescent="0.35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6.25" customHeight="1" x14ac:dyDescent="0.35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6.25" customHeight="1" x14ac:dyDescent="0.35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6.25" customHeight="1" x14ac:dyDescent="0.35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6.25" customHeight="1" x14ac:dyDescent="0.35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6.25" customHeight="1" x14ac:dyDescent="0.35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6.25" customHeight="1" x14ac:dyDescent="0.35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6.25" customHeight="1" x14ac:dyDescent="0.35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6.25" customHeight="1" x14ac:dyDescent="0.35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6.25" customHeight="1" x14ac:dyDescent="0.35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6.25" customHeight="1" x14ac:dyDescent="0.35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6.25" customHeight="1" x14ac:dyDescent="0.35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6.25" customHeight="1" x14ac:dyDescent="0.35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6.25" customHeight="1" x14ac:dyDescent="0.35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6.25" customHeight="1" x14ac:dyDescent="0.35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6.25" customHeight="1" x14ac:dyDescent="0.35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6.25" customHeight="1" x14ac:dyDescent="0.35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6.25" customHeight="1" x14ac:dyDescent="0.3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6.25" customHeight="1" x14ac:dyDescent="0.3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6.25" customHeight="1" x14ac:dyDescent="0.3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6.25" customHeight="1" x14ac:dyDescent="0.3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6.25" customHeight="1" x14ac:dyDescent="0.3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6.25" customHeight="1" x14ac:dyDescent="0.3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6.25" customHeight="1" x14ac:dyDescent="0.3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6.25" customHeight="1" x14ac:dyDescent="0.3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6.25" customHeight="1" x14ac:dyDescent="0.3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6.25" customHeight="1" x14ac:dyDescent="0.3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6.25" customHeight="1" x14ac:dyDescent="0.3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6.25" customHeight="1" x14ac:dyDescent="0.3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6.25" customHeight="1" x14ac:dyDescent="0.3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6.25" customHeight="1" x14ac:dyDescent="0.3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6.25" customHeight="1" x14ac:dyDescent="0.3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6.25" customHeight="1" x14ac:dyDescent="0.3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6.25" customHeight="1" x14ac:dyDescent="0.3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6.25" customHeight="1" x14ac:dyDescent="0.35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6.25" customHeight="1" x14ac:dyDescent="0.35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6.25" customHeight="1" x14ac:dyDescent="0.35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6.25" customHeight="1" x14ac:dyDescent="0.35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6.25" customHeight="1" x14ac:dyDescent="0.35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6.25" customHeight="1" x14ac:dyDescent="0.35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6.25" customHeight="1" x14ac:dyDescent="0.35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6.25" customHeight="1" x14ac:dyDescent="0.35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6.25" customHeight="1" x14ac:dyDescent="0.35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6.25" customHeight="1" x14ac:dyDescent="0.35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6.25" customHeight="1" x14ac:dyDescent="0.35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6.25" customHeight="1" x14ac:dyDescent="0.35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6.25" customHeight="1" x14ac:dyDescent="0.35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6.25" customHeight="1" x14ac:dyDescent="0.35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6.25" customHeight="1" x14ac:dyDescent="0.35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6.25" customHeight="1" x14ac:dyDescent="0.35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6.25" customHeight="1" x14ac:dyDescent="0.35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6.25" customHeight="1" x14ac:dyDescent="0.35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6.25" customHeight="1" x14ac:dyDescent="0.35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6.25" customHeight="1" x14ac:dyDescent="0.35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6.25" customHeight="1" x14ac:dyDescent="0.35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6.25" customHeight="1" x14ac:dyDescent="0.35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6.25" customHeight="1" x14ac:dyDescent="0.35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6.25" customHeight="1" x14ac:dyDescent="0.35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6.25" customHeight="1" x14ac:dyDescent="0.35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6.25" customHeight="1" x14ac:dyDescent="0.35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6.25" customHeight="1" x14ac:dyDescent="0.35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6.25" customHeight="1" x14ac:dyDescent="0.35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6.25" customHeight="1" x14ac:dyDescent="0.35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6.25" customHeight="1" x14ac:dyDescent="0.35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6.25" customHeight="1" x14ac:dyDescent="0.35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6.25" customHeight="1" x14ac:dyDescent="0.35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6.25" customHeight="1" x14ac:dyDescent="0.35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6.25" customHeight="1" x14ac:dyDescent="0.35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6.25" customHeight="1" x14ac:dyDescent="0.35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6.25" customHeight="1" x14ac:dyDescent="0.35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6.25" customHeight="1" x14ac:dyDescent="0.35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6.25" customHeight="1" x14ac:dyDescent="0.35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6.25" customHeight="1" x14ac:dyDescent="0.35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6.25" customHeight="1" x14ac:dyDescent="0.35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6.25" customHeight="1" x14ac:dyDescent="0.35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6.25" customHeight="1" x14ac:dyDescent="0.35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6.25" customHeight="1" x14ac:dyDescent="0.35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6.25" customHeight="1" x14ac:dyDescent="0.35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6.25" customHeight="1" x14ac:dyDescent="0.35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6.25" customHeight="1" x14ac:dyDescent="0.35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6.25" customHeight="1" x14ac:dyDescent="0.35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6.25" customHeight="1" x14ac:dyDescent="0.35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6.25" customHeight="1" x14ac:dyDescent="0.35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6.25" customHeight="1" x14ac:dyDescent="0.35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6.25" customHeight="1" x14ac:dyDescent="0.35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6.25" customHeight="1" x14ac:dyDescent="0.35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6.25" customHeight="1" x14ac:dyDescent="0.35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6.25" customHeight="1" x14ac:dyDescent="0.35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6.25" customHeight="1" x14ac:dyDescent="0.35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6.25" customHeight="1" x14ac:dyDescent="0.35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6.25" customHeight="1" x14ac:dyDescent="0.35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6.25" customHeight="1" x14ac:dyDescent="0.35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6.25" customHeight="1" x14ac:dyDescent="0.35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6.25" customHeight="1" x14ac:dyDescent="0.35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6.25" customHeight="1" x14ac:dyDescent="0.35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6.25" customHeight="1" x14ac:dyDescent="0.35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6.25" customHeight="1" x14ac:dyDescent="0.35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6.25" customHeight="1" x14ac:dyDescent="0.35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6.25" customHeight="1" x14ac:dyDescent="0.35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6.25" customHeight="1" x14ac:dyDescent="0.35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6.25" customHeight="1" x14ac:dyDescent="0.35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6.25" customHeight="1" x14ac:dyDescent="0.35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6.25" customHeight="1" x14ac:dyDescent="0.35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6.25" customHeight="1" x14ac:dyDescent="0.35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6.25" customHeight="1" x14ac:dyDescent="0.35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6.25" customHeight="1" x14ac:dyDescent="0.35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6.25" customHeight="1" x14ac:dyDescent="0.35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6.25" customHeight="1" x14ac:dyDescent="0.35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6.25" customHeight="1" x14ac:dyDescent="0.35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6.25" customHeight="1" x14ac:dyDescent="0.35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6.25" customHeight="1" x14ac:dyDescent="0.35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6.25" customHeight="1" x14ac:dyDescent="0.35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6.25" customHeight="1" x14ac:dyDescent="0.35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6.25" customHeight="1" x14ac:dyDescent="0.35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6.25" customHeight="1" x14ac:dyDescent="0.35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6.25" customHeight="1" x14ac:dyDescent="0.35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6.25" customHeight="1" x14ac:dyDescent="0.35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6.25" customHeight="1" x14ac:dyDescent="0.35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6.25" customHeight="1" x14ac:dyDescent="0.35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6.25" customHeight="1" x14ac:dyDescent="0.35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6.25" customHeight="1" x14ac:dyDescent="0.35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6.25" customHeight="1" x14ac:dyDescent="0.35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6.25" customHeight="1" x14ac:dyDescent="0.35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6.25" customHeight="1" x14ac:dyDescent="0.35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6.25" customHeight="1" x14ac:dyDescent="0.35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6.25" customHeight="1" x14ac:dyDescent="0.35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6.25" customHeight="1" x14ac:dyDescent="0.35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6.25" customHeight="1" x14ac:dyDescent="0.35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6.25" customHeight="1" x14ac:dyDescent="0.35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6.25" customHeight="1" x14ac:dyDescent="0.35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6.25" customHeight="1" x14ac:dyDescent="0.35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6.25" customHeight="1" x14ac:dyDescent="0.35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6.25" customHeight="1" x14ac:dyDescent="0.35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6.25" customHeight="1" x14ac:dyDescent="0.35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6.25" customHeight="1" x14ac:dyDescent="0.35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6.25" customHeight="1" x14ac:dyDescent="0.35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6.25" customHeight="1" x14ac:dyDescent="0.35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6.25" customHeight="1" x14ac:dyDescent="0.35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6.25" customHeight="1" x14ac:dyDescent="0.35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6.25" customHeight="1" x14ac:dyDescent="0.35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6.25" customHeight="1" x14ac:dyDescent="0.35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6.25" customHeight="1" x14ac:dyDescent="0.35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6.25" customHeight="1" x14ac:dyDescent="0.35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6.25" customHeight="1" x14ac:dyDescent="0.35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6.25" customHeight="1" x14ac:dyDescent="0.35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6.25" customHeight="1" x14ac:dyDescent="0.35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6.25" customHeight="1" x14ac:dyDescent="0.35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6.25" customHeight="1" x14ac:dyDescent="0.35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6.25" customHeight="1" x14ac:dyDescent="0.35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6.25" customHeight="1" x14ac:dyDescent="0.35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6.25" customHeight="1" x14ac:dyDescent="0.35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6.25" customHeight="1" x14ac:dyDescent="0.35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6.25" customHeight="1" x14ac:dyDescent="0.35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6.25" customHeight="1" x14ac:dyDescent="0.35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6.25" customHeight="1" x14ac:dyDescent="0.35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6.25" customHeight="1" x14ac:dyDescent="0.35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6.25" customHeight="1" x14ac:dyDescent="0.35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6.25" customHeight="1" x14ac:dyDescent="0.35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6.25" customHeight="1" x14ac:dyDescent="0.35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6.25" customHeight="1" x14ac:dyDescent="0.35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6.25" customHeight="1" x14ac:dyDescent="0.35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6.25" customHeight="1" x14ac:dyDescent="0.35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6.25" customHeight="1" x14ac:dyDescent="0.35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6.25" customHeight="1" x14ac:dyDescent="0.35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6.25" customHeight="1" x14ac:dyDescent="0.35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6.25" customHeight="1" x14ac:dyDescent="0.35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6.25" customHeight="1" x14ac:dyDescent="0.35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6.25" customHeight="1" x14ac:dyDescent="0.35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6.25" customHeight="1" x14ac:dyDescent="0.35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6.25" customHeight="1" x14ac:dyDescent="0.35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6.25" customHeight="1" x14ac:dyDescent="0.35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6.25" customHeight="1" x14ac:dyDescent="0.35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6.25" customHeight="1" x14ac:dyDescent="0.35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6.25" customHeight="1" x14ac:dyDescent="0.35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6.25" customHeight="1" x14ac:dyDescent="0.35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6.25" customHeight="1" x14ac:dyDescent="0.35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6.25" customHeight="1" x14ac:dyDescent="0.35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6.25" customHeight="1" x14ac:dyDescent="0.35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6.25" customHeight="1" x14ac:dyDescent="0.35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6.25" customHeight="1" x14ac:dyDescent="0.35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6.25" customHeight="1" x14ac:dyDescent="0.35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6.25" customHeight="1" x14ac:dyDescent="0.35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6.25" customHeight="1" x14ac:dyDescent="0.35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6.25" customHeight="1" x14ac:dyDescent="0.35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6.25" customHeight="1" x14ac:dyDescent="0.35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6.25" customHeight="1" x14ac:dyDescent="0.35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6.25" customHeight="1" x14ac:dyDescent="0.35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6.25" customHeight="1" x14ac:dyDescent="0.35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6.25" customHeight="1" x14ac:dyDescent="0.35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6.25" customHeight="1" x14ac:dyDescent="0.35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6.25" customHeight="1" x14ac:dyDescent="0.35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6.25" customHeight="1" x14ac:dyDescent="0.35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6.25" customHeight="1" x14ac:dyDescent="0.35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6.25" customHeight="1" x14ac:dyDescent="0.35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6.25" customHeight="1" x14ac:dyDescent="0.35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6.25" customHeight="1" x14ac:dyDescent="0.35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6.25" customHeight="1" x14ac:dyDescent="0.35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6.25" customHeight="1" x14ac:dyDescent="0.35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6.25" customHeight="1" x14ac:dyDescent="0.35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6.25" customHeight="1" x14ac:dyDescent="0.35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6.25" customHeight="1" x14ac:dyDescent="0.35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6.25" customHeight="1" x14ac:dyDescent="0.35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6.25" customHeight="1" x14ac:dyDescent="0.35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6.25" customHeight="1" x14ac:dyDescent="0.35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6.25" customHeight="1" x14ac:dyDescent="0.35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6.25" customHeight="1" x14ac:dyDescent="0.35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6.25" customHeight="1" x14ac:dyDescent="0.35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6.25" customHeight="1" x14ac:dyDescent="0.35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6.25" customHeight="1" x14ac:dyDescent="0.35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6.25" customHeight="1" x14ac:dyDescent="0.35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6.25" customHeight="1" x14ac:dyDescent="0.35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6.25" customHeight="1" x14ac:dyDescent="0.35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6.25" customHeight="1" x14ac:dyDescent="0.35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6.25" customHeight="1" x14ac:dyDescent="0.35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6.25" customHeight="1" x14ac:dyDescent="0.35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6.25" customHeight="1" x14ac:dyDescent="0.35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6.25" customHeight="1" x14ac:dyDescent="0.35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6.25" customHeight="1" x14ac:dyDescent="0.35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6.25" customHeight="1" x14ac:dyDescent="0.35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6.25" customHeight="1" x14ac:dyDescent="0.35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6.25" customHeight="1" x14ac:dyDescent="0.35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6.25" customHeight="1" x14ac:dyDescent="0.35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6.25" customHeight="1" x14ac:dyDescent="0.35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6.25" customHeight="1" x14ac:dyDescent="0.35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6.25" customHeight="1" x14ac:dyDescent="0.35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6.25" customHeight="1" x14ac:dyDescent="0.35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6.25" customHeight="1" x14ac:dyDescent="0.35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6.25" customHeight="1" x14ac:dyDescent="0.35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6.25" customHeight="1" x14ac:dyDescent="0.35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6.25" customHeight="1" x14ac:dyDescent="0.35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6.25" customHeight="1" x14ac:dyDescent="0.35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6.25" customHeight="1" x14ac:dyDescent="0.35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6.25" customHeight="1" x14ac:dyDescent="0.35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6.25" customHeight="1" x14ac:dyDescent="0.35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6.25" customHeight="1" x14ac:dyDescent="0.35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6.25" customHeight="1" x14ac:dyDescent="0.35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6.25" customHeight="1" x14ac:dyDescent="0.35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6.25" customHeight="1" x14ac:dyDescent="0.35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6.25" customHeight="1" x14ac:dyDescent="0.35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6.25" customHeight="1" x14ac:dyDescent="0.35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6.25" customHeight="1" x14ac:dyDescent="0.35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6.25" customHeight="1" x14ac:dyDescent="0.35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6.25" customHeight="1" x14ac:dyDescent="0.35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6.25" customHeight="1" x14ac:dyDescent="0.35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6.25" customHeight="1" x14ac:dyDescent="0.35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6.25" customHeight="1" x14ac:dyDescent="0.35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6.25" customHeight="1" x14ac:dyDescent="0.35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6.25" customHeight="1" x14ac:dyDescent="0.35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6.25" customHeight="1" x14ac:dyDescent="0.35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6.25" customHeight="1" x14ac:dyDescent="0.35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6.25" customHeight="1" x14ac:dyDescent="0.35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6.25" customHeight="1" x14ac:dyDescent="0.35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6.25" customHeight="1" x14ac:dyDescent="0.35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6.25" customHeight="1" x14ac:dyDescent="0.35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6.25" customHeight="1" x14ac:dyDescent="0.35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6.25" customHeight="1" x14ac:dyDescent="0.35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6.25" customHeight="1" x14ac:dyDescent="0.35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6.25" customHeight="1" x14ac:dyDescent="0.35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6.25" customHeight="1" x14ac:dyDescent="0.35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6.25" customHeight="1" x14ac:dyDescent="0.35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6.25" customHeight="1" x14ac:dyDescent="0.35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6.25" customHeight="1" x14ac:dyDescent="0.35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6.25" customHeight="1" x14ac:dyDescent="0.35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6.25" customHeight="1" x14ac:dyDescent="0.35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6.25" customHeight="1" x14ac:dyDescent="0.35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6.25" customHeight="1" x14ac:dyDescent="0.35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6.25" customHeight="1" x14ac:dyDescent="0.35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6.25" customHeight="1" x14ac:dyDescent="0.35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6.25" customHeight="1" x14ac:dyDescent="0.35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6.25" customHeight="1" x14ac:dyDescent="0.35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6.25" customHeight="1" x14ac:dyDescent="0.35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6.25" customHeight="1" x14ac:dyDescent="0.35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6.25" customHeight="1" x14ac:dyDescent="0.35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6.25" customHeight="1" x14ac:dyDescent="0.35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6.25" customHeight="1" x14ac:dyDescent="0.35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6.25" customHeight="1" x14ac:dyDescent="0.35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6.25" customHeight="1" x14ac:dyDescent="0.35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6.25" customHeight="1" x14ac:dyDescent="0.35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6.25" customHeight="1" x14ac:dyDescent="0.35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6.25" customHeight="1" x14ac:dyDescent="0.35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6.25" customHeight="1" x14ac:dyDescent="0.35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6.25" customHeight="1" x14ac:dyDescent="0.35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6.25" customHeight="1" x14ac:dyDescent="0.35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6.25" customHeight="1" x14ac:dyDescent="0.35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6.25" customHeight="1" x14ac:dyDescent="0.35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6.25" customHeight="1" x14ac:dyDescent="0.35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6.25" customHeight="1" x14ac:dyDescent="0.35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6.25" customHeight="1" x14ac:dyDescent="0.35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6.25" customHeight="1" x14ac:dyDescent="0.35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6.25" customHeight="1" x14ac:dyDescent="0.35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6.25" customHeight="1" x14ac:dyDescent="0.35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6.25" customHeight="1" x14ac:dyDescent="0.35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6.25" customHeight="1" x14ac:dyDescent="0.35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6.25" customHeight="1" x14ac:dyDescent="0.35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6.25" customHeight="1" x14ac:dyDescent="0.35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6.25" customHeight="1" x14ac:dyDescent="0.35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6.25" customHeight="1" x14ac:dyDescent="0.35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6.25" customHeight="1" x14ac:dyDescent="0.35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6.25" customHeight="1" x14ac:dyDescent="0.35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6.25" customHeight="1" x14ac:dyDescent="0.35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6.25" customHeight="1" x14ac:dyDescent="0.35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6.25" customHeight="1" x14ac:dyDescent="0.35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6.25" customHeight="1" x14ac:dyDescent="0.35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6.25" customHeight="1" x14ac:dyDescent="0.35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6.25" customHeight="1" x14ac:dyDescent="0.35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6.25" customHeight="1" x14ac:dyDescent="0.35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6.25" customHeight="1" x14ac:dyDescent="0.35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6.25" customHeight="1" x14ac:dyDescent="0.35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6.25" customHeight="1" x14ac:dyDescent="0.35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6.25" customHeight="1" x14ac:dyDescent="0.35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6.25" customHeight="1" x14ac:dyDescent="0.35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6.25" customHeight="1" x14ac:dyDescent="0.35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6.25" customHeight="1" x14ac:dyDescent="0.35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6.25" customHeight="1" x14ac:dyDescent="0.35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6.25" customHeight="1" x14ac:dyDescent="0.35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6.25" customHeight="1" x14ac:dyDescent="0.35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6.25" customHeight="1" x14ac:dyDescent="0.35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6.25" customHeight="1" x14ac:dyDescent="0.35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6.25" customHeight="1" x14ac:dyDescent="0.35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6.25" customHeight="1" x14ac:dyDescent="0.35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6.25" customHeight="1" x14ac:dyDescent="0.35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6.25" customHeight="1" x14ac:dyDescent="0.35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6.25" customHeight="1" x14ac:dyDescent="0.35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6.25" customHeight="1" x14ac:dyDescent="0.35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6.25" customHeight="1" x14ac:dyDescent="0.35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6.25" customHeight="1" x14ac:dyDescent="0.35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6.25" customHeight="1" x14ac:dyDescent="0.35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6.25" customHeight="1" x14ac:dyDescent="0.35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6.25" customHeight="1" x14ac:dyDescent="0.35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6.25" customHeight="1" x14ac:dyDescent="0.35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6.25" customHeight="1" x14ac:dyDescent="0.35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6.25" customHeight="1" x14ac:dyDescent="0.35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6.25" customHeight="1" x14ac:dyDescent="0.35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6.25" customHeight="1" x14ac:dyDescent="0.35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6.25" customHeight="1" x14ac:dyDescent="0.35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6.25" customHeight="1" x14ac:dyDescent="0.35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6.25" customHeight="1" x14ac:dyDescent="0.35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6.25" customHeight="1" x14ac:dyDescent="0.35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6.25" customHeight="1" x14ac:dyDescent="0.35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6.25" customHeight="1" x14ac:dyDescent="0.35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6.25" customHeight="1" x14ac:dyDescent="0.35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6.25" customHeight="1" x14ac:dyDescent="0.35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6.25" customHeight="1" x14ac:dyDescent="0.35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6.25" customHeight="1" x14ac:dyDescent="0.35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6.25" customHeight="1" x14ac:dyDescent="0.35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6.25" customHeight="1" x14ac:dyDescent="0.35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6.25" customHeight="1" x14ac:dyDescent="0.35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6.25" customHeight="1" x14ac:dyDescent="0.35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6.25" customHeight="1" x14ac:dyDescent="0.35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6.25" customHeight="1" x14ac:dyDescent="0.35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6.25" customHeight="1" x14ac:dyDescent="0.35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6.25" customHeight="1" x14ac:dyDescent="0.35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6.25" customHeight="1" x14ac:dyDescent="0.35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6.25" customHeight="1" x14ac:dyDescent="0.35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6.25" customHeight="1" x14ac:dyDescent="0.35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6.25" customHeight="1" x14ac:dyDescent="0.35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6.25" customHeight="1" x14ac:dyDescent="0.35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6.25" customHeight="1" x14ac:dyDescent="0.35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6.25" customHeight="1" x14ac:dyDescent="0.35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6.25" customHeight="1" x14ac:dyDescent="0.35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6.25" customHeight="1" x14ac:dyDescent="0.35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6.25" customHeight="1" x14ac:dyDescent="0.35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6.25" customHeight="1" x14ac:dyDescent="0.35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6.25" customHeight="1" x14ac:dyDescent="0.35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6.25" customHeight="1" x14ac:dyDescent="0.35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6.25" customHeight="1" x14ac:dyDescent="0.35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6.25" customHeight="1" x14ac:dyDescent="0.35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6.25" customHeight="1" x14ac:dyDescent="0.35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6.25" customHeight="1" x14ac:dyDescent="0.35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6.25" customHeight="1" x14ac:dyDescent="0.35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6.25" customHeight="1" x14ac:dyDescent="0.35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6.25" customHeight="1" x14ac:dyDescent="0.35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6.25" customHeight="1" x14ac:dyDescent="0.35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6.25" customHeight="1" x14ac:dyDescent="0.35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6.25" customHeight="1" x14ac:dyDescent="0.35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6.25" customHeight="1" x14ac:dyDescent="0.35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6.25" customHeight="1" x14ac:dyDescent="0.35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6.25" customHeight="1" x14ac:dyDescent="0.35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6.25" customHeight="1" x14ac:dyDescent="0.35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6.25" customHeight="1" x14ac:dyDescent="0.35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6.25" customHeight="1" x14ac:dyDescent="0.35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6.25" customHeight="1" x14ac:dyDescent="0.35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6.25" customHeight="1" x14ac:dyDescent="0.35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6.25" customHeight="1" x14ac:dyDescent="0.35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6.25" customHeight="1" x14ac:dyDescent="0.35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6.25" customHeight="1" x14ac:dyDescent="0.35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6.25" customHeight="1" x14ac:dyDescent="0.35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6.25" customHeight="1" x14ac:dyDescent="0.35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6.25" customHeight="1" x14ac:dyDescent="0.35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6.25" customHeight="1" x14ac:dyDescent="0.35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6.25" customHeight="1" x14ac:dyDescent="0.35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6.25" customHeight="1" x14ac:dyDescent="0.35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6.25" customHeight="1" x14ac:dyDescent="0.35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6.25" customHeight="1" x14ac:dyDescent="0.35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6.25" customHeight="1" x14ac:dyDescent="0.35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6.25" customHeight="1" x14ac:dyDescent="0.35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6.25" customHeight="1" x14ac:dyDescent="0.35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6.25" customHeight="1" x14ac:dyDescent="0.35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6.25" customHeight="1" x14ac:dyDescent="0.35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6.25" customHeight="1" x14ac:dyDescent="0.35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6.25" customHeight="1" x14ac:dyDescent="0.35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6.25" customHeight="1" x14ac:dyDescent="0.35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6.25" customHeight="1" x14ac:dyDescent="0.35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6.25" customHeight="1" x14ac:dyDescent="0.35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6.25" customHeight="1" x14ac:dyDescent="0.35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6.25" customHeight="1" x14ac:dyDescent="0.35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6.25" customHeight="1" x14ac:dyDescent="0.35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6.25" customHeight="1" x14ac:dyDescent="0.35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6.25" customHeight="1" x14ac:dyDescent="0.35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6.25" customHeight="1" x14ac:dyDescent="0.35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6.25" customHeight="1" x14ac:dyDescent="0.35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6.25" customHeight="1" x14ac:dyDescent="0.35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6.25" customHeight="1" x14ac:dyDescent="0.35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6.25" customHeight="1" x14ac:dyDescent="0.35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6.25" customHeight="1" x14ac:dyDescent="0.35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6.25" customHeight="1" x14ac:dyDescent="0.35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6.25" customHeight="1" x14ac:dyDescent="0.35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6.25" customHeight="1" x14ac:dyDescent="0.35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6.25" customHeight="1" x14ac:dyDescent="0.35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6.25" customHeight="1" x14ac:dyDescent="0.35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6.25" customHeight="1" x14ac:dyDescent="0.35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6.25" customHeight="1" x14ac:dyDescent="0.35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6.25" customHeight="1" x14ac:dyDescent="0.35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6.25" customHeight="1" x14ac:dyDescent="0.35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6.25" customHeight="1" x14ac:dyDescent="0.35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6.25" customHeight="1" x14ac:dyDescent="0.35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6.25" customHeight="1" x14ac:dyDescent="0.35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6.25" customHeight="1" x14ac:dyDescent="0.35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6.25" customHeight="1" x14ac:dyDescent="0.35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6.25" customHeight="1" x14ac:dyDescent="0.35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6.25" customHeight="1" x14ac:dyDescent="0.35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6.25" customHeight="1" x14ac:dyDescent="0.35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6.25" customHeight="1" x14ac:dyDescent="0.35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6.25" customHeight="1" x14ac:dyDescent="0.35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6.25" customHeight="1" x14ac:dyDescent="0.35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6.25" customHeight="1" x14ac:dyDescent="0.35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6.25" customHeight="1" x14ac:dyDescent="0.35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6.25" customHeight="1" x14ac:dyDescent="0.35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6.25" customHeight="1" x14ac:dyDescent="0.35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6.25" customHeight="1" x14ac:dyDescent="0.35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6.25" customHeight="1" x14ac:dyDescent="0.35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6.25" customHeight="1" x14ac:dyDescent="0.35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6.25" customHeight="1" x14ac:dyDescent="0.35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6.25" customHeight="1" x14ac:dyDescent="0.35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6.25" customHeight="1" x14ac:dyDescent="0.35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6.25" customHeight="1" x14ac:dyDescent="0.35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6.25" customHeight="1" x14ac:dyDescent="0.35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6.25" customHeight="1" x14ac:dyDescent="0.35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6.25" customHeight="1" x14ac:dyDescent="0.35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6.25" customHeight="1" x14ac:dyDescent="0.35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6.25" customHeight="1" x14ac:dyDescent="0.35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6.25" customHeight="1" x14ac:dyDescent="0.35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6.25" customHeight="1" x14ac:dyDescent="0.35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6.25" customHeight="1" x14ac:dyDescent="0.35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6.25" customHeight="1" x14ac:dyDescent="0.35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6.25" customHeight="1" x14ac:dyDescent="0.35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6.25" customHeight="1" x14ac:dyDescent="0.35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6.25" customHeight="1" x14ac:dyDescent="0.35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6.25" customHeight="1" x14ac:dyDescent="0.35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6.25" customHeight="1" x14ac:dyDescent="0.35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6.25" customHeight="1" x14ac:dyDescent="0.35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6.25" customHeight="1" x14ac:dyDescent="0.35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6.25" customHeight="1" x14ac:dyDescent="0.35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6.25" customHeight="1" x14ac:dyDescent="0.35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6.25" customHeight="1" x14ac:dyDescent="0.35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6.25" customHeight="1" x14ac:dyDescent="0.35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6.25" customHeight="1" x14ac:dyDescent="0.35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6.25" customHeight="1" x14ac:dyDescent="0.35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6.25" customHeight="1" x14ac:dyDescent="0.35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6.25" customHeight="1" x14ac:dyDescent="0.35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6.25" customHeight="1" x14ac:dyDescent="0.35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6.25" customHeight="1" x14ac:dyDescent="0.35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6.25" customHeight="1" x14ac:dyDescent="0.35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6.25" customHeight="1" x14ac:dyDescent="0.35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6.25" customHeight="1" x14ac:dyDescent="0.35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6.25" customHeight="1" x14ac:dyDescent="0.35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6.25" customHeight="1" x14ac:dyDescent="0.35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6.25" customHeight="1" x14ac:dyDescent="0.35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6.25" customHeight="1" x14ac:dyDescent="0.35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6.25" customHeight="1" x14ac:dyDescent="0.35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6.25" customHeight="1" x14ac:dyDescent="0.35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6.25" customHeight="1" x14ac:dyDescent="0.35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6.25" customHeight="1" x14ac:dyDescent="0.35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6.25" customHeight="1" x14ac:dyDescent="0.35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6.25" customHeight="1" x14ac:dyDescent="0.35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6.25" customHeight="1" x14ac:dyDescent="0.35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6.25" customHeight="1" x14ac:dyDescent="0.35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6.25" customHeight="1" x14ac:dyDescent="0.35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6.25" customHeight="1" x14ac:dyDescent="0.35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6.25" customHeight="1" x14ac:dyDescent="0.35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6.25" customHeight="1" x14ac:dyDescent="0.35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6.25" customHeight="1" x14ac:dyDescent="0.35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6.25" customHeight="1" x14ac:dyDescent="0.35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6.25" customHeight="1" x14ac:dyDescent="0.35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6.25" customHeight="1" x14ac:dyDescent="0.35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6.25" customHeight="1" x14ac:dyDescent="0.35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6.25" customHeight="1" x14ac:dyDescent="0.35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6.25" customHeight="1" x14ac:dyDescent="0.35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6.25" customHeight="1" x14ac:dyDescent="0.35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6.25" customHeight="1" x14ac:dyDescent="0.35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6.25" customHeight="1" x14ac:dyDescent="0.35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6.25" customHeight="1" x14ac:dyDescent="0.35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6.25" customHeight="1" x14ac:dyDescent="0.35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6.25" customHeight="1" x14ac:dyDescent="0.35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6.25" customHeight="1" x14ac:dyDescent="0.35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6.25" customHeight="1" x14ac:dyDescent="0.35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6.25" customHeight="1" x14ac:dyDescent="0.35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6.25" customHeight="1" x14ac:dyDescent="0.35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6.25" customHeight="1" x14ac:dyDescent="0.35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6.25" customHeight="1" x14ac:dyDescent="0.35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6.25" customHeight="1" x14ac:dyDescent="0.35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6.25" customHeight="1" x14ac:dyDescent="0.35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6.25" customHeight="1" x14ac:dyDescent="0.35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6.25" customHeight="1" x14ac:dyDescent="0.35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6.25" customHeight="1" x14ac:dyDescent="0.35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6.25" customHeight="1" x14ac:dyDescent="0.35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6.25" customHeight="1" x14ac:dyDescent="0.35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6.25" customHeight="1" x14ac:dyDescent="0.35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6.25" customHeight="1" x14ac:dyDescent="0.35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6.25" customHeight="1" x14ac:dyDescent="0.35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6.25" customHeight="1" x14ac:dyDescent="0.35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6.25" customHeight="1" x14ac:dyDescent="0.35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6.25" customHeight="1" x14ac:dyDescent="0.35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6.25" customHeight="1" x14ac:dyDescent="0.35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6.25" customHeight="1" x14ac:dyDescent="0.35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6.25" customHeight="1" x14ac:dyDescent="0.35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6.25" customHeight="1" x14ac:dyDescent="0.35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6.25" customHeight="1" x14ac:dyDescent="0.35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6.25" customHeight="1" x14ac:dyDescent="0.35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6.25" customHeight="1" x14ac:dyDescent="0.35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6.25" customHeight="1" x14ac:dyDescent="0.35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6.25" customHeight="1" x14ac:dyDescent="0.35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6.25" customHeight="1" x14ac:dyDescent="0.35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6.25" customHeight="1" x14ac:dyDescent="0.35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6.25" customHeight="1" x14ac:dyDescent="0.35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6.25" customHeight="1" x14ac:dyDescent="0.35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6.25" customHeight="1" x14ac:dyDescent="0.35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6.25" customHeight="1" x14ac:dyDescent="0.35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6.25" customHeight="1" x14ac:dyDescent="0.35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6.25" customHeight="1" x14ac:dyDescent="0.35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6.25" customHeight="1" x14ac:dyDescent="0.35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6.25" customHeight="1" x14ac:dyDescent="0.35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6.25" customHeight="1" x14ac:dyDescent="0.35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6.25" customHeight="1" x14ac:dyDescent="0.35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6.25" customHeight="1" x14ac:dyDescent="0.35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6.25" customHeight="1" x14ac:dyDescent="0.35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6.25" customHeight="1" x14ac:dyDescent="0.35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6.25" customHeight="1" x14ac:dyDescent="0.35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6.25" customHeight="1" x14ac:dyDescent="0.35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6.25" customHeight="1" x14ac:dyDescent="0.35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6.25" customHeight="1" x14ac:dyDescent="0.35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6.25" customHeight="1" x14ac:dyDescent="0.35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6.25" customHeight="1" x14ac:dyDescent="0.35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6.25" customHeight="1" x14ac:dyDescent="0.35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6.25" customHeight="1" x14ac:dyDescent="0.35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6.25" customHeight="1" x14ac:dyDescent="0.35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6.25" customHeight="1" x14ac:dyDescent="0.35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6.25" customHeight="1" x14ac:dyDescent="0.35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6.25" customHeight="1" x14ac:dyDescent="0.35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6.25" customHeight="1" x14ac:dyDescent="0.35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6.25" customHeight="1" x14ac:dyDescent="0.35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6.25" customHeight="1" x14ac:dyDescent="0.35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6.25" customHeight="1" x14ac:dyDescent="0.35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6.25" customHeight="1" x14ac:dyDescent="0.35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6.25" customHeight="1" x14ac:dyDescent="0.35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6.25" customHeight="1" x14ac:dyDescent="0.35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6.25" customHeight="1" x14ac:dyDescent="0.35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6.25" customHeight="1" x14ac:dyDescent="0.35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6.25" customHeight="1" x14ac:dyDescent="0.35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6.25" customHeight="1" x14ac:dyDescent="0.35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6.25" customHeight="1" x14ac:dyDescent="0.35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6.25" customHeight="1" x14ac:dyDescent="0.35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6.25" customHeight="1" x14ac:dyDescent="0.35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6.25" customHeight="1" x14ac:dyDescent="0.35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6.25" customHeight="1" x14ac:dyDescent="0.35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6.25" customHeight="1" x14ac:dyDescent="0.35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6.25" customHeight="1" x14ac:dyDescent="0.35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6.25" customHeight="1" x14ac:dyDescent="0.35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6.25" customHeight="1" x14ac:dyDescent="0.35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6.25" customHeight="1" x14ac:dyDescent="0.35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6.25" customHeight="1" x14ac:dyDescent="0.35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6.25" customHeight="1" x14ac:dyDescent="0.35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6.25" customHeight="1" x14ac:dyDescent="0.35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6.25" customHeight="1" x14ac:dyDescent="0.35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6.25" customHeight="1" x14ac:dyDescent="0.35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6.25" customHeight="1" x14ac:dyDescent="0.35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6.25" customHeight="1" x14ac:dyDescent="0.35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6.25" customHeight="1" x14ac:dyDescent="0.35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6.25" customHeight="1" x14ac:dyDescent="0.35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6.25" customHeight="1" x14ac:dyDescent="0.35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6.25" customHeight="1" x14ac:dyDescent="0.35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6.25" customHeight="1" x14ac:dyDescent="0.35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6.25" customHeight="1" x14ac:dyDescent="0.35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6.25" customHeight="1" x14ac:dyDescent="0.35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6.25" customHeight="1" x14ac:dyDescent="0.35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6.25" customHeight="1" x14ac:dyDescent="0.35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6.25" customHeight="1" x14ac:dyDescent="0.35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6.25" customHeight="1" x14ac:dyDescent="0.35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6.25" customHeight="1" x14ac:dyDescent="0.35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6.25" customHeight="1" x14ac:dyDescent="0.35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6.25" customHeight="1" x14ac:dyDescent="0.35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6.25" customHeight="1" x14ac:dyDescent="0.35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6.25" customHeight="1" x14ac:dyDescent="0.35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6.25" customHeight="1" x14ac:dyDescent="0.35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6.25" customHeight="1" x14ac:dyDescent="0.35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6.25" customHeight="1" x14ac:dyDescent="0.35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6.25" customHeight="1" x14ac:dyDescent="0.35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6.25" customHeight="1" x14ac:dyDescent="0.35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6.25" customHeight="1" x14ac:dyDescent="0.35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6.25" customHeight="1" x14ac:dyDescent="0.35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6.25" customHeight="1" x14ac:dyDescent="0.35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6.25" customHeight="1" x14ac:dyDescent="0.35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6.25" customHeight="1" x14ac:dyDescent="0.35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6.25" customHeight="1" x14ac:dyDescent="0.35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6.25" customHeight="1" x14ac:dyDescent="0.35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6.25" customHeight="1" x14ac:dyDescent="0.35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6.25" customHeight="1" x14ac:dyDescent="0.35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6.25" customHeight="1" x14ac:dyDescent="0.35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6.25" customHeight="1" x14ac:dyDescent="0.35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6.25" customHeight="1" x14ac:dyDescent="0.35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6.25" customHeight="1" x14ac:dyDescent="0.35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6.25" customHeight="1" x14ac:dyDescent="0.35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6.25" customHeight="1" x14ac:dyDescent="0.35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6.25" customHeight="1" x14ac:dyDescent="0.35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6.25" customHeight="1" x14ac:dyDescent="0.35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6.25" customHeight="1" x14ac:dyDescent="0.35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6.25" customHeight="1" x14ac:dyDescent="0.35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6.25" customHeight="1" x14ac:dyDescent="0.35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6.25" customHeight="1" x14ac:dyDescent="0.35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6.25" customHeight="1" x14ac:dyDescent="0.35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6.25" customHeight="1" x14ac:dyDescent="0.35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6.25" customHeight="1" x14ac:dyDescent="0.35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6.25" customHeight="1" x14ac:dyDescent="0.35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6.25" customHeight="1" x14ac:dyDescent="0.35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6.25" customHeight="1" x14ac:dyDescent="0.35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6.25" customHeight="1" x14ac:dyDescent="0.35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6.25" customHeight="1" x14ac:dyDescent="0.35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6.25" customHeight="1" x14ac:dyDescent="0.35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6.25" customHeight="1" x14ac:dyDescent="0.35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6.25" customHeight="1" x14ac:dyDescent="0.35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6.25" customHeight="1" x14ac:dyDescent="0.35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6.25" customHeight="1" x14ac:dyDescent="0.35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6.25" customHeight="1" x14ac:dyDescent="0.35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6.25" customHeight="1" x14ac:dyDescent="0.35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6.25" customHeight="1" x14ac:dyDescent="0.35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6.25" customHeight="1" x14ac:dyDescent="0.35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6.25" customHeight="1" x14ac:dyDescent="0.35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6.25" customHeight="1" x14ac:dyDescent="0.35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6.25" customHeight="1" x14ac:dyDescent="0.35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6.25" customHeight="1" x14ac:dyDescent="0.35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6.25" customHeight="1" x14ac:dyDescent="0.35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6.25" customHeight="1" x14ac:dyDescent="0.35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6.25" customHeight="1" x14ac:dyDescent="0.35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6.25" customHeight="1" x14ac:dyDescent="0.35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6.25" customHeight="1" x14ac:dyDescent="0.35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6.25" customHeight="1" x14ac:dyDescent="0.35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6.25" customHeight="1" x14ac:dyDescent="0.35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6.25" customHeight="1" x14ac:dyDescent="0.35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6.25" customHeight="1" x14ac:dyDescent="0.35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6.25" customHeight="1" x14ac:dyDescent="0.35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6.25" customHeight="1" x14ac:dyDescent="0.35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6.25" customHeight="1" x14ac:dyDescent="0.35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6.25" customHeight="1" x14ac:dyDescent="0.35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6.25" customHeight="1" x14ac:dyDescent="0.35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6.25" customHeight="1" x14ac:dyDescent="0.35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6.25" customHeight="1" x14ac:dyDescent="0.35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6.25" customHeight="1" x14ac:dyDescent="0.35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6.25" customHeight="1" x14ac:dyDescent="0.35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6.25" customHeight="1" x14ac:dyDescent="0.35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6.25" customHeight="1" x14ac:dyDescent="0.35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6.25" customHeight="1" x14ac:dyDescent="0.35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6.25" customHeight="1" x14ac:dyDescent="0.35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6.25" customHeight="1" x14ac:dyDescent="0.35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6.25" customHeight="1" x14ac:dyDescent="0.35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6.25" customHeight="1" x14ac:dyDescent="0.35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6.25" customHeight="1" x14ac:dyDescent="0.35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6.25" customHeight="1" x14ac:dyDescent="0.35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6.25" customHeight="1" x14ac:dyDescent="0.35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6.25" customHeight="1" x14ac:dyDescent="0.35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6.25" customHeight="1" x14ac:dyDescent="0.35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6.25" customHeight="1" x14ac:dyDescent="0.35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6.25" customHeight="1" x14ac:dyDescent="0.35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6.25" customHeight="1" x14ac:dyDescent="0.35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6.25" customHeight="1" x14ac:dyDescent="0.35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6.25" customHeight="1" x14ac:dyDescent="0.35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6.25" customHeight="1" x14ac:dyDescent="0.35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6.25" customHeight="1" x14ac:dyDescent="0.35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6.25" customHeight="1" x14ac:dyDescent="0.35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6.25" customHeight="1" x14ac:dyDescent="0.35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6.25" customHeight="1" x14ac:dyDescent="0.35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6.25" customHeight="1" x14ac:dyDescent="0.35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6.25" customHeight="1" x14ac:dyDescent="0.35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6.25" customHeight="1" x14ac:dyDescent="0.35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6.25" customHeight="1" x14ac:dyDescent="0.35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6.25" customHeight="1" x14ac:dyDescent="0.35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6.25" customHeight="1" x14ac:dyDescent="0.35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6.25" customHeight="1" x14ac:dyDescent="0.35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6.25" customHeight="1" x14ac:dyDescent="0.35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6.25" customHeight="1" x14ac:dyDescent="0.35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6.25" customHeight="1" x14ac:dyDescent="0.35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6.25" customHeight="1" x14ac:dyDescent="0.35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6.25" customHeight="1" x14ac:dyDescent="0.35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6.25" customHeight="1" x14ac:dyDescent="0.35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6.25" customHeight="1" x14ac:dyDescent="0.35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6.25" customHeight="1" x14ac:dyDescent="0.35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6.25" customHeight="1" x14ac:dyDescent="0.35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6.25" customHeight="1" x14ac:dyDescent="0.35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6.25" customHeight="1" x14ac:dyDescent="0.35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6.25" customHeight="1" x14ac:dyDescent="0.35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6.25" customHeight="1" x14ac:dyDescent="0.35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6.25" customHeight="1" x14ac:dyDescent="0.35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6.25" customHeight="1" x14ac:dyDescent="0.35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6.25" customHeight="1" x14ac:dyDescent="0.35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6.25" customHeight="1" x14ac:dyDescent="0.35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6.25" customHeight="1" x14ac:dyDescent="0.35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6.25" customHeight="1" x14ac:dyDescent="0.35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6.25" customHeight="1" x14ac:dyDescent="0.35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6.25" customHeight="1" x14ac:dyDescent="0.35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6.25" customHeight="1" x14ac:dyDescent="0.35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6.25" customHeight="1" x14ac:dyDescent="0.35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6.25" customHeight="1" x14ac:dyDescent="0.35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6.25" customHeight="1" x14ac:dyDescent="0.35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6.25" customHeight="1" x14ac:dyDescent="0.35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6.25" customHeight="1" x14ac:dyDescent="0.35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6.25" customHeight="1" x14ac:dyDescent="0.35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6.25" customHeight="1" x14ac:dyDescent="0.35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6.25" customHeight="1" x14ac:dyDescent="0.35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6.25" customHeight="1" x14ac:dyDescent="0.35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6.25" customHeight="1" x14ac:dyDescent="0.35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6.25" customHeight="1" x14ac:dyDescent="0.35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6.25" customHeight="1" x14ac:dyDescent="0.35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6.25" customHeight="1" x14ac:dyDescent="0.35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6.25" customHeight="1" x14ac:dyDescent="0.35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6.25" customHeight="1" x14ac:dyDescent="0.35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6.25" customHeight="1" x14ac:dyDescent="0.35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6.25" customHeight="1" x14ac:dyDescent="0.35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6.25" customHeight="1" x14ac:dyDescent="0.35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6.25" customHeight="1" x14ac:dyDescent="0.35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6.25" customHeight="1" x14ac:dyDescent="0.35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6.25" customHeight="1" x14ac:dyDescent="0.35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6.25" customHeight="1" x14ac:dyDescent="0.35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6.25" customHeight="1" x14ac:dyDescent="0.35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6.25" customHeight="1" x14ac:dyDescent="0.35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6.25" customHeight="1" x14ac:dyDescent="0.35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6.25" customHeight="1" x14ac:dyDescent="0.35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6.25" customHeight="1" x14ac:dyDescent="0.35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6.25" customHeight="1" x14ac:dyDescent="0.35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6.25" customHeight="1" x14ac:dyDescent="0.35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6.25" customHeight="1" x14ac:dyDescent="0.35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6.25" customHeight="1" x14ac:dyDescent="0.35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6.25" customHeight="1" x14ac:dyDescent="0.35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6.25" customHeight="1" x14ac:dyDescent="0.35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6.25" customHeight="1" x14ac:dyDescent="0.35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6.25" customHeight="1" x14ac:dyDescent="0.35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6.25" customHeight="1" x14ac:dyDescent="0.35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6.25" customHeight="1" x14ac:dyDescent="0.35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6.25" customHeight="1" x14ac:dyDescent="0.35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6.25" customHeight="1" x14ac:dyDescent="0.35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6.25" customHeight="1" x14ac:dyDescent="0.35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6.25" customHeight="1" x14ac:dyDescent="0.35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6.25" customHeight="1" x14ac:dyDescent="0.35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6.25" customHeight="1" x14ac:dyDescent="0.35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6.25" customHeight="1" x14ac:dyDescent="0.35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6.25" customHeight="1" x14ac:dyDescent="0.35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6.25" customHeight="1" x14ac:dyDescent="0.35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6.25" customHeight="1" x14ac:dyDescent="0.35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6.25" customHeight="1" x14ac:dyDescent="0.35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6.25" customHeight="1" x14ac:dyDescent="0.35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6.25" customHeight="1" x14ac:dyDescent="0.35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6.25" customHeight="1" x14ac:dyDescent="0.35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6.25" customHeight="1" x14ac:dyDescent="0.35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6.25" customHeight="1" x14ac:dyDescent="0.35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6.25" customHeight="1" x14ac:dyDescent="0.35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6.25" customHeight="1" x14ac:dyDescent="0.35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6.25" customHeight="1" x14ac:dyDescent="0.35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6.25" customHeight="1" x14ac:dyDescent="0.35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6.25" customHeight="1" x14ac:dyDescent="0.35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6.25" customHeight="1" x14ac:dyDescent="0.35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6.25" customHeight="1" x14ac:dyDescent="0.35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6.25" customHeight="1" x14ac:dyDescent="0.35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6.25" customHeight="1" x14ac:dyDescent="0.35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6.25" customHeight="1" x14ac:dyDescent="0.35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6.25" customHeight="1" x14ac:dyDescent="0.35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6.25" customHeight="1" x14ac:dyDescent="0.35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6.25" customHeight="1" x14ac:dyDescent="0.35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6.25" customHeight="1" x14ac:dyDescent="0.35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6.25" customHeight="1" x14ac:dyDescent="0.35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6.25" customHeight="1" x14ac:dyDescent="0.35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6.25" customHeight="1" x14ac:dyDescent="0.35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6.25" customHeight="1" x14ac:dyDescent="0.35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6.25" customHeight="1" x14ac:dyDescent="0.35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6.25" customHeight="1" x14ac:dyDescent="0.35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6.25" customHeight="1" x14ac:dyDescent="0.35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6.25" customHeight="1" x14ac:dyDescent="0.35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6.25" customHeight="1" x14ac:dyDescent="0.35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6.25" customHeight="1" x14ac:dyDescent="0.35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6.25" customHeight="1" x14ac:dyDescent="0.35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6.25" customHeight="1" x14ac:dyDescent="0.35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6.25" customHeight="1" x14ac:dyDescent="0.35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6.25" customHeight="1" x14ac:dyDescent="0.35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6.25" customHeight="1" x14ac:dyDescent="0.35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6.25" customHeight="1" x14ac:dyDescent="0.35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6.25" customHeight="1" x14ac:dyDescent="0.35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6.25" customHeight="1" x14ac:dyDescent="0.35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6.25" customHeight="1" x14ac:dyDescent="0.35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6.25" customHeight="1" x14ac:dyDescent="0.35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6.25" customHeight="1" x14ac:dyDescent="0.35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6.25" customHeight="1" x14ac:dyDescent="0.35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6.25" customHeight="1" x14ac:dyDescent="0.35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6.25" customHeight="1" x14ac:dyDescent="0.35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6.25" customHeight="1" x14ac:dyDescent="0.35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6.25" customHeight="1" x14ac:dyDescent="0.35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6.25" customHeight="1" x14ac:dyDescent="0.35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6.25" customHeight="1" x14ac:dyDescent="0.35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6.25" customHeight="1" x14ac:dyDescent="0.35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6.25" customHeight="1" x14ac:dyDescent="0.35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6.25" customHeight="1" x14ac:dyDescent="0.35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6.25" customHeight="1" x14ac:dyDescent="0.35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6.25" customHeight="1" x14ac:dyDescent="0.35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6.25" customHeight="1" x14ac:dyDescent="0.35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6.25" customHeight="1" x14ac:dyDescent="0.35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6.25" customHeight="1" x14ac:dyDescent="0.35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6.25" customHeight="1" x14ac:dyDescent="0.35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6.25" customHeight="1" x14ac:dyDescent="0.35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6.25" customHeight="1" x14ac:dyDescent="0.35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6.25" customHeight="1" x14ac:dyDescent="0.35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ageMargins left="0.78740157480314965" right="0" top="0.82677165354330717" bottom="0.39370078740157483" header="0.31496062992125984" footer="0"/>
  <pageSetup paperSize="9" scale="95" orientation="portrait" r:id="rId1"/>
  <headerFooter alignWithMargins="0">
    <oddHeader>&amp;L&amp;"TH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2024-09-27T04:08:41Z</dcterms:created>
  <dcterms:modified xsi:type="dcterms:W3CDTF">2024-09-27T04:26:57Z</dcterms:modified>
</cp:coreProperties>
</file>