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2BB386EB-3F78-4D10-B3DC-22690628D1D6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 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B13" i="4"/>
  <c r="B17" i="4"/>
  <c r="C17" i="4" l="1"/>
  <c r="C16" i="4"/>
  <c r="C15" i="4"/>
  <c r="C13" i="4" l="1"/>
  <c r="D13" i="4"/>
  <c r="C14" i="4"/>
  <c r="D14" i="4"/>
  <c r="D15" i="4"/>
  <c r="D16" i="4"/>
  <c r="D17" i="4"/>
  <c r="B15" i="4"/>
  <c r="B14" i="4"/>
  <c r="B12" i="4" l="1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<sst xmlns="http://schemas.openxmlformats.org/spreadsheetml/2006/main" count="28" uniqueCount="16">
  <si>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</si>
  <si>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</si>
  <si>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</si>
  <si>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ยอดรวม</t>
  </si>
  <si>
    <t>ร้อยละ</t>
  </si>
  <si>
    <t>จำนวน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</si>
  <si>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</si>
  <si>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</si>
  <si>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</si>
  <si>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</si>
  <si>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</si>
  <si>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</si>
  <si>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</si>
  <si>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5 จำนวนและร้อยละของผู้มีงานทำ จำแนกตามสถานภาพการทำงาน และเพศ</t>
  </si>
  <si>
    <t>n.a.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</si>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</sst>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9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187" fontId="3" fillId="0" borderId="0" xfId="0" applyNumberFormat="1" applyFont="1"/>
    <xf numFmtId="189" fontId="3" fillId="0" borderId="0" xfId="0" applyNumberFormat="1" applyFont="1"/>
    <xf numFmtId="189" fontId="2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vertical="center"/>
    </xf>
    <xf numFmtId="187" fontId="3" fillId="0" borderId="2" xfId="1" applyNumberFormat="1" applyFont="1" applyBorder="1" applyAlignment="1">
      <alignment horizontal="right"/>
    </xf>
    <xf numFmtId="0" fontId="6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C344-F835-4902-AA3C-D07CE9C7AB0D}">
  <sheetPr>
    <tabColor theme="8" tint="0.79998168889431442"/>
  </sheetPr>
  <dimension ref="A1:F20"/>
  <sheetViews>
    <sheetView tabSelected="1" view="pageBreakPreview" zoomScale="83" zoomScaleNormal="80" zoomScaleSheetLayoutView="83" workbookViewId="0">
      <selection activeCell="M20" sqref="M20"/>
    </sheetView>
  </sheetViews>
  <sheetFormatPr defaultColWidth="9" defaultRowHeight="24.6" x14ac:dyDescent="0.7"/>
  <cols>
    <col min="1" max="1" width="30.5" style="3" customWidth="1"/>
    <col min="2" max="2" width="20.296875" style="3" customWidth="1"/>
    <col min="3" max="3" width="20" style="3" customWidth="1"/>
    <col min="4" max="4" width="19.69921875" style="3" customWidth="1"/>
    <col min="5" max="5" width="9" style="3"/>
    <col min="6" max="6" width="14.09765625" style="3" bestFit="1" customWidth="1"/>
    <col min="7" max="16384" width="9" style="3"/>
  </cols>
  <sheetData>
    <row r="1" spans="1:6" ht="31.2" customHeight="1" x14ac:dyDescent="0.7">
      <c r="A1" s="17" t="s">
        <v>13</v>
      </c>
      <c r="B1" s="17"/>
      <c r="C1" s="17"/>
      <c r="D1" s="17"/>
    </row>
    <row r="2" spans="1:6" ht="31.2" customHeight="1" x14ac:dyDescent="0.7">
      <c r="A2" s="9" t="s">
        <v>6</v>
      </c>
      <c r="B2" s="1" t="s">
        <v>0</v>
      </c>
      <c r="C2" s="1" t="s">
        <v>1</v>
      </c>
      <c r="D2" s="1" t="s">
        <v>2</v>
      </c>
    </row>
    <row r="3" spans="1:6" ht="31.2" customHeight="1" x14ac:dyDescent="0.7">
      <c r="A3" s="10"/>
      <c r="B3" s="11"/>
      <c r="C3" s="2" t="s">
        <v>5</v>
      </c>
      <c r="D3" s="11"/>
    </row>
    <row r="4" spans="1:6" ht="26.55" customHeight="1" x14ac:dyDescent="0.7">
      <c r="A4" s="12" t="s">
        <v>3</v>
      </c>
      <c r="B4" s="13">
        <v>648706</v>
      </c>
      <c r="C4" s="13">
        <v>361457</v>
      </c>
      <c r="D4" s="13">
        <v>287248</v>
      </c>
    </row>
    <row r="5" spans="1:6" ht="26.55" customHeight="1" x14ac:dyDescent="0.7">
      <c r="A5" s="4" t="s">
        <v>7</v>
      </c>
      <c r="B5" s="14">
        <v>51111</v>
      </c>
      <c r="C5" s="14">
        <v>36626</v>
      </c>
      <c r="D5" s="14">
        <v>14485</v>
      </c>
    </row>
    <row r="6" spans="1:6" ht="26.55" customHeight="1" x14ac:dyDescent="0.7">
      <c r="A6" s="4" t="s">
        <v>8</v>
      </c>
      <c r="B6" s="14">
        <v>45922</v>
      </c>
      <c r="C6" s="14">
        <v>17737</v>
      </c>
      <c r="D6" s="14">
        <v>28185</v>
      </c>
    </row>
    <row r="7" spans="1:6" ht="26.55" customHeight="1" x14ac:dyDescent="0.7">
      <c r="A7" s="4" t="s">
        <v>9</v>
      </c>
      <c r="B7" s="14">
        <v>219951</v>
      </c>
      <c r="C7" s="14">
        <v>123953</v>
      </c>
      <c r="D7" s="14">
        <v>95997</v>
      </c>
      <c r="F7" s="6"/>
    </row>
    <row r="8" spans="1:6" ht="26.55" customHeight="1" x14ac:dyDescent="0.7">
      <c r="A8" s="4" t="s">
        <v>10</v>
      </c>
      <c r="B8" s="14">
        <v>223390</v>
      </c>
      <c r="C8" s="14">
        <v>144385</v>
      </c>
      <c r="D8" s="14">
        <v>79006</v>
      </c>
    </row>
    <row r="9" spans="1:6" ht="26.55" customHeight="1" x14ac:dyDescent="0.7">
      <c r="A9" s="4" t="s">
        <v>11</v>
      </c>
      <c r="B9" s="14">
        <v>108331</v>
      </c>
      <c r="C9" s="14">
        <v>38756</v>
      </c>
      <c r="D9" s="14">
        <v>69575</v>
      </c>
    </row>
    <row r="10" spans="1:6" ht="26.55" customHeight="1" x14ac:dyDescent="0.7">
      <c r="A10" s="4" t="s">
        <v>12</v>
      </c>
      <c r="B10" s="14" t="s">
        <v>14</v>
      </c>
      <c r="C10" s="14" t="s">
        <v>14</v>
      </c>
      <c r="D10" s="14" t="s">
        <v>14</v>
      </c>
    </row>
    <row r="11" spans="1:6" ht="26.55" customHeight="1" x14ac:dyDescent="0.7">
      <c r="A11" s="5"/>
      <c r="B11" s="5"/>
      <c r="C11" s="2" t="s">
        <v>4</v>
      </c>
      <c r="D11" s="8"/>
    </row>
    <row r="12" spans="1:6" ht="26.55" customHeight="1" x14ac:dyDescent="0.7">
      <c r="A12" s="12" t="s">
        <v>3</v>
      </c>
      <c r="B12" s="8">
        <f>SUM(B13:B17)</f>
        <v>99.999845846963041</v>
      </c>
      <c r="C12" s="8">
        <v>100</v>
      </c>
      <c r="D12" s="8">
        <v>100</v>
      </c>
    </row>
    <row r="13" spans="1:6" ht="26.55" customHeight="1" x14ac:dyDescent="0.7">
      <c r="A13" s="4" t="s">
        <v>7</v>
      </c>
      <c r="B13" s="7">
        <f>SUM(B5*100)/B4</f>
        <v>7.8789158725216044</v>
      </c>
      <c r="C13" s="7">
        <f t="shared" ref="C13:D13" si="0">SUM(C5*100)/C4</f>
        <v>10.132878876325538</v>
      </c>
      <c r="D13" s="7">
        <f t="shared" si="0"/>
        <v>5.0426808889879124</v>
      </c>
    </row>
    <row r="14" spans="1:6" ht="26.55" customHeight="1" x14ac:dyDescent="0.7">
      <c r="A14" s="4" t="s">
        <v>8</v>
      </c>
      <c r="B14" s="7">
        <f>SUM(B6*100)/B4</f>
        <v>7.0790157636895605</v>
      </c>
      <c r="C14" s="7">
        <f t="shared" ref="C14:D14" si="1">SUM(C6*100)/C4</f>
        <v>4.9070843834812994</v>
      </c>
      <c r="D14" s="7">
        <f t="shared" si="1"/>
        <v>9.8120787612098255</v>
      </c>
    </row>
    <row r="15" spans="1:6" ht="26.55" customHeight="1" x14ac:dyDescent="0.7">
      <c r="A15" s="4" t="s">
        <v>9</v>
      </c>
      <c r="B15" s="7">
        <f>SUM(B7*100)/B4</f>
        <v>33.906114634364414</v>
      </c>
      <c r="C15" s="7">
        <f>SUM(C7*100)/C4</f>
        <v>34.292599119673987</v>
      </c>
      <c r="D15" s="7">
        <f t="shared" ref="D15" si="2">SUM(D7*100)/D4</f>
        <v>33.419553835013645</v>
      </c>
    </row>
    <row r="16" spans="1:6" ht="26.55" customHeight="1" x14ac:dyDescent="0.7">
      <c r="A16" s="4" t="s">
        <v>10</v>
      </c>
      <c r="B16" s="7">
        <f>SUM(B8*100)/B4</f>
        <v>34.436246928500736</v>
      </c>
      <c r="C16" s="7">
        <f>SUM(C8*100)/C4</f>
        <v>39.945277031569454</v>
      </c>
      <c r="D16" s="7">
        <f t="shared" ref="D16" si="3">SUM(D8*100)/D4</f>
        <v>27.504456079763827</v>
      </c>
    </row>
    <row r="17" spans="1:4" ht="26.55" customHeight="1" x14ac:dyDescent="0.7">
      <c r="A17" s="4" t="s">
        <v>11</v>
      </c>
      <c r="B17" s="7">
        <f>SUM(B9*100)/B4</f>
        <v>16.699552647886716</v>
      </c>
      <c r="C17" s="7">
        <f>SUM(C9*100)/C4</f>
        <v>10.722160588949723</v>
      </c>
      <c r="D17" s="7">
        <f t="shared" ref="D17" si="4">SUM(D9*100)/D4</f>
        <v>24.221230435024786</v>
      </c>
    </row>
    <row r="18" spans="1:4" ht="26.55" customHeight="1" x14ac:dyDescent="0.7">
      <c r="A18" s="15" t="s">
        <v>12</v>
      </c>
      <c r="B18" s="16" t="s">
        <v>14</v>
      </c>
      <c r="C18" s="16" t="s">
        <v>14</v>
      </c>
      <c r="D18" s="16" t="s">
        <v>14</v>
      </c>
    </row>
    <row r="19" spans="1:4" x14ac:dyDescent="0.7">
      <c r="A19" s="4" t="s">
        <v>15</v>
      </c>
    </row>
    <row r="20" spans="1:4" x14ac:dyDescent="0.7">
      <c r="B20" s="7"/>
      <c r="C20" s="7"/>
      <c r="D20" s="7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2025-03-16T09:07:10Z</dcterms:modified>
</cp:coreProperties>
</file>