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วิชาการ\งาน\สรง 2567\4\"/>
    </mc:Choice>
  </mc:AlternateContent>
  <xr:revisionPtr revIDLastSave="0" documentId="13_ncr:1_{14887C4D-A7A4-467C-8E5F-EADBCEC7EF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ตารางที่5" sheetId="1" r:id="rId1"/>
  </sheets>
  <definedNames>
    <definedName name="_xlnm.Print_Area" localSheetId="0">ตารางที่5!$A$1:$D$22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B15" i="1" l="1"/>
  <c r="D15" i="1"/>
  <c r="B16" i="1"/>
  <c r="C16" i="1"/>
  <c r="D16" i="1"/>
  <c r="B17" i="1"/>
  <c r="C17" i="1"/>
  <c r="D17" i="1"/>
  <c r="C18" i="1"/>
  <c r="D18" i="1"/>
  <c r="D14" i="1"/>
  <c r="C14" i="1"/>
  <c r="B14" i="1"/>
  <c r="D13" i="1"/>
  <c r="C13" i="1"/>
  <c r="B13" i="1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<sst xmlns="http://schemas.openxmlformats.org/spreadsheetml/2006/main" count="28" uniqueCount="16">
  <si>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</si>
  <si>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</si>
  <si>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</si>
  <si>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</si>
  <si>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</si>
  <si>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</si>
  <si>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t xml:space="preserve">                 ร้อยละ</t>
  </si>
  <si>
    <t>1.  นายจ้าง</t>
  </si>
  <si>
    <t>2.  ลูกจ้างรัฐบาล</t>
  </si>
  <si>
    <t>3.  ลูกจ้างเอกชน</t>
  </si>
  <si>
    <t>6.  การรวมกลุ่ม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</si>
  <si>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</si>
  <si>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 xml:space="preserve"> หมายเหตุ  (-) หมายถึงไม่มีข้อมูล </t>
  </si>
  <si>
    <t>5.  ช่วยธุรกิจครัวเรือนโดยไม่ได้รับค่าจ้าง</t>
  </si>
  <si>
    <t>4. ทำงานส่วนตัว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</si>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</sst>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-* #,##0_-;\-* #,##0_-;_-* &quot;-&quot;??_-;_-@_-"/>
  </numFmts>
  <fonts count="15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8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indent="7"/>
    </xf>
    <xf numFmtId="0" fontId="12" fillId="0" borderId="0" xfId="0" applyFont="1"/>
    <xf numFmtId="0" fontId="13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188" fontId="1" fillId="0" borderId="3" xfId="0" applyNumberFormat="1" applyFont="1" applyBorder="1" applyAlignment="1">
      <alignment horizontal="right" vertical="center"/>
    </xf>
    <xf numFmtId="189" fontId="2" fillId="0" borderId="0" xfId="21" applyNumberFormat="1" applyFont="1" applyAlignment="1">
      <alignment vertical="center"/>
    </xf>
    <xf numFmtId="189" fontId="1" fillId="0" borderId="0" xfId="21" applyNumberFormat="1" applyFont="1" applyAlignment="1">
      <alignment vertical="center"/>
    </xf>
    <xf numFmtId="189" fontId="1" fillId="0" borderId="0" xfId="21" applyNumberFormat="1" applyFont="1" applyAlignment="1">
      <alignment horizontal="right" vertical="center"/>
    </xf>
    <xf numFmtId="188" fontId="1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22">
    <cellStyle name="Comma" xfId="21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1" name="Text Box 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topLeftCell="A10" zoomScale="90" zoomScaleNormal="90" zoomScaleSheetLayoutView="90" workbookViewId="0">
      <selection activeCell="G14" sqref="G14"/>
    </sheetView>
  </sheetViews>
  <sheetFormatPr defaultColWidth="9" defaultRowHeight="27" customHeight="1" x14ac:dyDescent="0.6"/>
  <cols>
    <col min="1" max="1" width="39.25" style="1" customWidth="1"/>
    <col min="2" max="2" width="21.75" style="1" customWidth="1"/>
    <col min="3" max="4" width="16.375" style="1" customWidth="1"/>
    <col min="5" max="154" width="9" customWidth="1"/>
  </cols>
  <sheetData>
    <row r="1" spans="1:4" ht="27" customHeight="1" x14ac:dyDescent="0.6">
      <c r="A1" s="19" t="s">
        <v>11</v>
      </c>
    </row>
    <row r="2" spans="1:4" ht="27" customHeight="1" x14ac:dyDescent="0.6">
      <c r="A2" s="18"/>
    </row>
    <row r="3" spans="1:4" s="2" customFormat="1" ht="27" customHeight="1" x14ac:dyDescent="0.4">
      <c r="A3" s="13" t="s">
        <v>0</v>
      </c>
      <c r="B3" s="14" t="s">
        <v>1</v>
      </c>
      <c r="C3" s="14" t="s">
        <v>2</v>
      </c>
      <c r="D3" s="14" t="s">
        <v>3</v>
      </c>
    </row>
    <row r="4" spans="1:4" s="2" customFormat="1" ht="27" customHeight="1" x14ac:dyDescent="0.4">
      <c r="A4" s="15"/>
      <c r="B4" s="27" t="s">
        <v>4</v>
      </c>
      <c r="C4" s="27"/>
      <c r="D4" s="27"/>
    </row>
    <row r="5" spans="1:4" s="4" customFormat="1" ht="27" customHeight="1" x14ac:dyDescent="0.6">
      <c r="A5" s="15" t="s">
        <v>5</v>
      </c>
      <c r="B5" s="23">
        <v>105523.45</v>
      </c>
      <c r="C5" s="23">
        <v>58413.97</v>
      </c>
      <c r="D5" s="23">
        <v>47109.453000000001</v>
      </c>
    </row>
    <row r="6" spans="1:4" s="5" customFormat="1" ht="27" customHeight="1" x14ac:dyDescent="0.6">
      <c r="A6" s="16" t="s">
        <v>7</v>
      </c>
      <c r="B6" s="24">
        <v>2804.5419999999999</v>
      </c>
      <c r="C6" s="24">
        <v>1882.61</v>
      </c>
      <c r="D6" s="24">
        <v>921.81</v>
      </c>
    </row>
    <row r="7" spans="1:4" s="5" customFormat="1" ht="27" customHeight="1" x14ac:dyDescent="0.6">
      <c r="A7" s="16" t="s">
        <v>8</v>
      </c>
      <c r="B7" s="24">
        <v>18125.46</v>
      </c>
      <c r="C7" s="24">
        <v>9313.18</v>
      </c>
      <c r="D7" s="24">
        <v>8812.42</v>
      </c>
    </row>
    <row r="8" spans="1:4" s="5" customFormat="1" ht="27" customHeight="1" x14ac:dyDescent="0.6">
      <c r="A8" s="16" t="s">
        <v>9</v>
      </c>
      <c r="B8" s="24">
        <v>37531.89</v>
      </c>
      <c r="C8" s="24">
        <v>20856.75</v>
      </c>
      <c r="D8" s="24">
        <v>16675.150000000001</v>
      </c>
    </row>
    <row r="9" spans="1:4" s="5" customFormat="1" ht="27" customHeight="1" x14ac:dyDescent="0.6">
      <c r="A9" s="16" t="s">
        <v>14</v>
      </c>
      <c r="B9" s="24">
        <v>35827.474999999999</v>
      </c>
      <c r="C9" s="24">
        <v>20849.41</v>
      </c>
      <c r="D9" s="24">
        <v>14978.35</v>
      </c>
    </row>
    <row r="10" spans="1:4" ht="27" customHeight="1" x14ac:dyDescent="0.6">
      <c r="A10" s="16" t="s">
        <v>13</v>
      </c>
      <c r="B10" s="24">
        <v>11233.83</v>
      </c>
      <c r="C10" s="24">
        <v>5512.02</v>
      </c>
      <c r="D10" s="24">
        <v>5721.81</v>
      </c>
    </row>
    <row r="11" spans="1:4" ht="27" customHeight="1" x14ac:dyDescent="0.6">
      <c r="A11" s="16" t="s">
        <v>10</v>
      </c>
      <c r="B11" s="25" t="s">
        <v>15</v>
      </c>
      <c r="C11" s="25" t="s">
        <v>15</v>
      </c>
      <c r="D11" s="25" t="s">
        <v>15</v>
      </c>
    </row>
    <row r="12" spans="1:4" ht="27" customHeight="1" x14ac:dyDescent="0.6">
      <c r="B12" s="28" t="s">
        <v>6</v>
      </c>
      <c r="C12" s="28"/>
      <c r="D12" s="28"/>
    </row>
    <row r="13" spans="1:4" s="4" customFormat="1" ht="27" customHeight="1" x14ac:dyDescent="0.6">
      <c r="A13" s="15" t="s">
        <v>5</v>
      </c>
      <c r="B13" s="17">
        <f>B5/$B$5*100</f>
        <v>100</v>
      </c>
      <c r="C13" s="17">
        <f>C5/$C$5*100</f>
        <v>100</v>
      </c>
      <c r="D13" s="17">
        <f>D5/$D$5*100</f>
        <v>100</v>
      </c>
    </row>
    <row r="14" spans="1:4" s="5" customFormat="1" ht="27" customHeight="1" x14ac:dyDescent="0.6">
      <c r="A14" s="16" t="s">
        <v>7</v>
      </c>
      <c r="B14" s="26">
        <f>B6/$B$5*100</f>
        <v>2.6577428998009447</v>
      </c>
      <c r="C14" s="26">
        <f>C6/$C$5*100</f>
        <v>3.2228763085268812</v>
      </c>
      <c r="D14" s="26">
        <f>D6/$D$5*100</f>
        <v>1.9567410387889665</v>
      </c>
    </row>
    <row r="15" spans="1:4" s="5" customFormat="1" ht="27" customHeight="1" x14ac:dyDescent="0.6">
      <c r="A15" s="16" t="s">
        <v>8</v>
      </c>
      <c r="B15" s="26">
        <f t="shared" ref="B15:B17" si="0">B7/$B$5*100</f>
        <v>17.176712853872765</v>
      </c>
      <c r="C15" s="26">
        <v>16</v>
      </c>
      <c r="D15" s="26">
        <f t="shared" ref="D15:D18" si="1">D7/$D$5*100</f>
        <v>18.706266871746529</v>
      </c>
    </row>
    <row r="16" spans="1:4" s="5" customFormat="1" ht="27" customHeight="1" x14ac:dyDescent="0.6">
      <c r="A16" s="16" t="s">
        <v>9</v>
      </c>
      <c r="B16" s="26">
        <f t="shared" si="0"/>
        <v>35.567345457336735</v>
      </c>
      <c r="C16" s="26">
        <f t="shared" ref="C16:C18" si="2">C8/$C$5*100</f>
        <v>35.705071920295779</v>
      </c>
      <c r="D16" s="26">
        <f t="shared" si="1"/>
        <v>35.39661137648956</v>
      </c>
    </row>
    <row r="17" spans="1:4" s="5" customFormat="1" ht="27" customHeight="1" x14ac:dyDescent="0.6">
      <c r="A17" s="16" t="s">
        <v>14</v>
      </c>
      <c r="B17" s="26">
        <f t="shared" si="0"/>
        <v>33.952145234068823</v>
      </c>
      <c r="C17" s="26">
        <f t="shared" si="2"/>
        <v>35.692506432964578</v>
      </c>
      <c r="D17" s="26">
        <f t="shared" si="1"/>
        <v>31.794786494336925</v>
      </c>
    </row>
    <row r="18" spans="1:4" ht="27" customHeight="1" x14ac:dyDescent="0.6">
      <c r="A18" s="16" t="s">
        <v>13</v>
      </c>
      <c r="B18" s="26">
        <v>10.5</v>
      </c>
      <c r="C18" s="26">
        <f t="shared" si="2"/>
        <v>9.4361331715683772</v>
      </c>
      <c r="D18" s="26">
        <f t="shared" si="1"/>
        <v>12.145778894949173</v>
      </c>
    </row>
    <row r="19" spans="1:4" ht="27" customHeight="1" x14ac:dyDescent="0.6">
      <c r="A19" s="21" t="s">
        <v>10</v>
      </c>
      <c r="B19" s="22" t="s">
        <v>15</v>
      </c>
      <c r="C19" s="22" t="s">
        <v>15</v>
      </c>
      <c r="D19" s="22" t="s">
        <v>15</v>
      </c>
    </row>
    <row r="20" spans="1:4" ht="27" customHeight="1" x14ac:dyDescent="0.6">
      <c r="A20" s="20" t="s">
        <v>12</v>
      </c>
      <c r="B20" s="6"/>
      <c r="C20" s="7"/>
      <c r="D20" s="6"/>
    </row>
    <row r="21" spans="1:4" s="9" customFormat="1" ht="27" customHeight="1" x14ac:dyDescent="0.3">
      <c r="A21" s="8"/>
    </row>
    <row r="22" spans="1:4" s="9" customFormat="1" ht="27" customHeight="1" x14ac:dyDescent="0.3">
      <c r="A22" s="8"/>
    </row>
    <row r="23" spans="1:4" ht="27" customHeight="1" x14ac:dyDescent="0.6">
      <c r="A23" s="29"/>
      <c r="B23" s="30"/>
      <c r="C23" s="30"/>
      <c r="D23" s="30"/>
    </row>
    <row r="24" spans="1:4" ht="27" customHeight="1" x14ac:dyDescent="0.6">
      <c r="A24" s="29"/>
      <c r="B24" s="30"/>
      <c r="C24" s="30"/>
      <c r="D24" s="30"/>
    </row>
    <row r="25" spans="1:4" ht="27" customHeight="1" x14ac:dyDescent="0.6">
      <c r="A25" s="10"/>
      <c r="B25" s="11"/>
      <c r="C25" s="11"/>
      <c r="D25" s="11"/>
    </row>
    <row r="26" spans="1:4" ht="27" customHeight="1" x14ac:dyDescent="0.6">
      <c r="A26" s="3"/>
      <c r="B26" s="11"/>
      <c r="C26" s="11"/>
      <c r="D26" s="11"/>
    </row>
    <row r="27" spans="1:4" ht="27" customHeight="1" x14ac:dyDescent="0.6">
      <c r="A27" s="3"/>
      <c r="B27" s="11"/>
      <c r="C27" s="11"/>
      <c r="D27" s="11"/>
    </row>
    <row r="28" spans="1:4" ht="27" customHeight="1" x14ac:dyDescent="0.6">
      <c r="A28" s="10"/>
      <c r="B28" s="11"/>
      <c r="C28" s="11"/>
      <c r="D28" s="11"/>
    </row>
    <row r="29" spans="1:4" ht="27" customHeight="1" x14ac:dyDescent="0.6">
      <c r="A29" s="3"/>
      <c r="B29" s="12"/>
      <c r="C29" s="12"/>
      <c r="D29" s="12"/>
    </row>
    <row r="30" spans="1:4" ht="27" customHeight="1" x14ac:dyDescent="0.6">
      <c r="A30" s="3"/>
      <c r="B30" s="12"/>
      <c r="C30" s="12"/>
      <c r="D30" s="12"/>
    </row>
  </sheetData>
  <sheetProtection selectLockedCells="1" selectUnlockedCells="1"/>
  <mergeCells count="6">
    <mergeCell ref="B4:D4"/>
    <mergeCell ref="B12:D12"/>
    <mergeCell ref="A23:A24"/>
    <mergeCell ref="B23:B24"/>
    <mergeCell ref="C23:C24"/>
    <mergeCell ref="D23:D24"/>
  </mergeCells>
  <phoneticPr fontId="8" type="noConversion"/>
  <pageMargins left="1.0236220472440944" right="0.39370078740157483" top="0.78740157480314965" bottom="0.78740157480314965" header="0.39370078740157483" footer="0.51181102362204722"/>
  <pageSetup paperSize="9" firstPageNumber="11" orientation="portrait" useFirstPageNumber="1" horizontalDpi="4294967293" r:id="rId1"/>
  <headerFooter>
    <oddHeader>&amp;R&amp;"TH SarabunPSK,ธรรมดา"&amp;16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NSO2024</cp:lastModifiedBy>
  <cp:lastPrinted>2021-04-26T02:40:29Z</cp:lastPrinted>
  <dcterms:created xsi:type="dcterms:W3CDTF">2013-08-31T13:28:40Z</dcterms:created>
  <dcterms:modified xsi:type="dcterms:W3CDTF">2025-02-21T16:20:05Z</dcterms:modified>
</cp:coreProperties>
</file>