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SO2024\Desktop\ไตรมาส 4.67\"/>
    </mc:Choice>
  </mc:AlternateContent>
  <xr:revisionPtr revIDLastSave="0" documentId="13_ncr:1_{F79B8C3A-0744-451C-87AD-11EB53E0D2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3" r:id="rId1"/>
  </sheets>
  <definedNames>
    <definedName name="_xlnm.Print_Area" localSheetId="0">Sheet2!$A$1:$D$25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B18" i="3" l="1"/>
  <c r="C18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D16" i="3"/>
  <c r="C16" i="3"/>
  <c r="B16" i="3"/>
  <c r="D15" i="3"/>
  <c r="C15" i="3"/>
  <c r="B15" i="3"/>
</calcChain>
</file>

<file path=xl/sharedStrings.xml><?xml version="1.0" encoding="utf-8"?>
<sst xmlns="http://schemas.openxmlformats.org/spreadsheetml/2006/main" count="33" uniqueCount="19">
  <si>
    <t>ชั่วโมงการทำงาน</t>
  </si>
  <si>
    <t>รวม</t>
  </si>
  <si>
    <t>ชาย</t>
  </si>
  <si>
    <t>หญิง</t>
  </si>
  <si>
    <t>ยอดรวม</t>
  </si>
  <si>
    <t>1.     0  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</si>
  <si>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</si>
  <si>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</si>
  <si>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</si>
  <si>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</si>
  <si>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</si>
  <si>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</si>
  <si>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</si>
  <si>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</si>
  <si>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>หมายเหตุ     ผู้ไม่ได้ทำงานในสัปดาห์แห่งการสำรวจ แต่มีงานประจำ</t>
  </si>
  <si>
    <t>ร้อยละ</t>
  </si>
  <si>
    <t>จำนวน</t>
  </si>
  <si>
    <t xml:space="preserve"> -</t>
  </si>
  <si>
    <t xml:space="preserve">                 (-)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</si>
</sst>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.0_-;\-* #,##0.0_-;_-* &quot;-&quot;_-;_-@_-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" fontId="1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87" fontId="2" fillId="0" borderId="0" xfId="0" applyNumberFormat="1" applyFont="1" applyAlignment="1">
      <alignment horizontal="right" vertical="center"/>
    </xf>
    <xf numFmtId="187" fontId="1" fillId="0" borderId="4" xfId="0" applyNumberFormat="1" applyFont="1" applyBorder="1" applyAlignment="1">
      <alignment horizontal="right" vertical="center"/>
    </xf>
    <xf numFmtId="187" fontId="1" fillId="0" borderId="0" xfId="0" applyNumberFormat="1" applyFont="1" applyAlignment="1">
      <alignment horizontal="right" vertical="center"/>
    </xf>
    <xf numFmtId="187" fontId="6" fillId="0" borderId="0" xfId="0" applyNumberFormat="1" applyFont="1"/>
    <xf numFmtId="188" fontId="2" fillId="0" borderId="0" xfId="13" applyNumberFormat="1" applyFont="1"/>
    <xf numFmtId="188" fontId="1" fillId="0" borderId="0" xfId="13" applyNumberFormat="1" applyFont="1"/>
    <xf numFmtId="188" fontId="1" fillId="0" borderId="0" xfId="13" applyNumberFormat="1" applyFont="1" applyAlignment="1">
      <alignment horizontal="right"/>
    </xf>
    <xf numFmtId="187" fontId="1" fillId="0" borderId="0" xfId="13" applyNumberFormat="1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4">
    <cellStyle name="Comma" xfId="13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866776</xdr:colOff>
      <xdr:row>14</xdr:row>
      <xdr:rowOff>247649</xdr:rowOff>
    </xdr:from>
    <xdr:ext cx="304800" cy="265586"/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66776" y="4476749"/>
          <a:ext cx="304800" cy="2655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twoCellAnchor>
    <xdr:from>
      <xdr:col>0</xdr:col>
      <xdr:colOff>845820</xdr:colOff>
      <xdr:row>4</xdr:row>
      <xdr:rowOff>281940</xdr:rowOff>
    </xdr:from>
    <xdr:to>
      <xdr:col>0</xdr:col>
      <xdr:colOff>1179195</xdr:colOff>
      <xdr:row>5</xdr:row>
      <xdr:rowOff>224790</xdr:rowOff>
    </xdr:to>
    <xdr:sp macro="" textlink="">
      <xdr:nvSpPr>
        <xdr:cNvPr id="24" name="กล่องข้อความ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45820" y="1432560"/>
          <a:ext cx="333375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0</xdr:col>
      <xdr:colOff>403860</xdr:colOff>
      <xdr:row>23</xdr:row>
      <xdr:rowOff>15240</xdr:rowOff>
    </xdr:from>
    <xdr:to>
      <xdr:col>0</xdr:col>
      <xdr:colOff>765810</xdr:colOff>
      <xdr:row>23</xdr:row>
      <xdr:rowOff>264795</xdr:rowOff>
    </xdr:to>
    <xdr:sp macro="" textlink="">
      <xdr:nvSpPr>
        <xdr:cNvPr id="25" name="กล่องข้อความ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03860" y="7536180"/>
          <a:ext cx="361950" cy="249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ngsana New" panose="02020603050405020304" pitchFamily="18" charset="-34"/>
              <a:cs typeface="Angsana New" panose="02020603050405020304" pitchFamily="18" charset="-34"/>
            </a:rPr>
            <a:t>1/</a:t>
          </a:r>
          <a:endParaRPr lang="th-TH" sz="1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topLeftCell="A16" zoomScaleNormal="100" zoomScaleSheetLayoutView="100" workbookViewId="0">
      <selection activeCell="A27" sqref="A27"/>
    </sheetView>
  </sheetViews>
  <sheetFormatPr defaultRowHeight="21" x14ac:dyDescent="0.6"/>
  <cols>
    <col min="1" max="1" width="37.375" customWidth="1"/>
    <col min="2" max="2" width="20.875" customWidth="1"/>
    <col min="3" max="4" width="19" customWidth="1"/>
  </cols>
  <sheetData>
    <row r="1" spans="1:4" ht="22.2" x14ac:dyDescent="0.6">
      <c r="A1" s="2" t="s">
        <v>13</v>
      </c>
    </row>
    <row r="3" spans="1:4" x14ac:dyDescent="0.6">
      <c r="A3" s="5" t="s">
        <v>0</v>
      </c>
      <c r="B3" s="6" t="s">
        <v>1</v>
      </c>
      <c r="C3" s="6" t="s">
        <v>2</v>
      </c>
      <c r="D3" s="6" t="s">
        <v>3</v>
      </c>
    </row>
    <row r="4" spans="1:4" ht="26.4" customHeight="1" x14ac:dyDescent="0.6">
      <c r="A4" s="7"/>
      <c r="B4" s="19" t="s">
        <v>16</v>
      </c>
      <c r="C4" s="19"/>
      <c r="D4" s="19"/>
    </row>
    <row r="5" spans="1:4" ht="26.4" customHeight="1" x14ac:dyDescent="0.6">
      <c r="A5" s="7" t="s">
        <v>4</v>
      </c>
      <c r="B5" s="15">
        <v>105523.45</v>
      </c>
      <c r="C5" s="15">
        <v>58413.97</v>
      </c>
      <c r="D5" s="15">
        <v>47109.453000000001</v>
      </c>
    </row>
    <row r="6" spans="1:4" ht="26.4" customHeight="1" x14ac:dyDescent="0.6">
      <c r="A6" s="8" t="s">
        <v>5</v>
      </c>
      <c r="B6" s="16">
        <v>1113.46</v>
      </c>
      <c r="C6" s="16">
        <v>780.2</v>
      </c>
      <c r="D6" s="16">
        <v>333.39</v>
      </c>
    </row>
    <row r="7" spans="1:4" ht="26.4" customHeight="1" x14ac:dyDescent="0.6">
      <c r="A7" s="8" t="s">
        <v>6</v>
      </c>
      <c r="B7" s="17" t="s">
        <v>17</v>
      </c>
      <c r="C7" s="17" t="s">
        <v>17</v>
      </c>
      <c r="D7" s="17" t="s">
        <v>17</v>
      </c>
    </row>
    <row r="8" spans="1:4" ht="26.4" customHeight="1" x14ac:dyDescent="0.6">
      <c r="A8" s="9" t="s">
        <v>7</v>
      </c>
      <c r="B8" s="16">
        <v>1474.94</v>
      </c>
      <c r="C8" s="16">
        <v>510.91</v>
      </c>
      <c r="D8" s="16">
        <v>964.03</v>
      </c>
    </row>
    <row r="9" spans="1:4" ht="26.4" customHeight="1" x14ac:dyDescent="0.6">
      <c r="A9" s="8" t="s">
        <v>8</v>
      </c>
      <c r="B9" s="16">
        <v>7656.45</v>
      </c>
      <c r="C9" s="16">
        <v>3772.96</v>
      </c>
      <c r="D9" s="16">
        <v>3883.49</v>
      </c>
    </row>
    <row r="10" spans="1:4" ht="26.4" customHeight="1" x14ac:dyDescent="0.6">
      <c r="A10" s="8" t="s">
        <v>9</v>
      </c>
      <c r="B10" s="16">
        <v>7837.29</v>
      </c>
      <c r="C10" s="16">
        <v>4224.96</v>
      </c>
      <c r="D10" s="16">
        <v>3612.32</v>
      </c>
    </row>
    <row r="11" spans="1:4" ht="26.4" customHeight="1" x14ac:dyDescent="0.6">
      <c r="A11" s="8" t="s">
        <v>10</v>
      </c>
      <c r="B11" s="16">
        <v>20535.75</v>
      </c>
      <c r="C11" s="16">
        <v>10992.03</v>
      </c>
      <c r="D11" s="16">
        <v>9543.7199999999993</v>
      </c>
    </row>
    <row r="12" spans="1:4" ht="26.4" customHeight="1" x14ac:dyDescent="0.6">
      <c r="A12" s="8" t="s">
        <v>11</v>
      </c>
      <c r="B12" s="16">
        <v>55065.51</v>
      </c>
      <c r="C12" s="16">
        <v>32526.73</v>
      </c>
      <c r="D12" s="16">
        <v>22538.78</v>
      </c>
    </row>
    <row r="13" spans="1:4" ht="26.4" customHeight="1" x14ac:dyDescent="0.6">
      <c r="A13" s="8" t="s">
        <v>12</v>
      </c>
      <c r="B13" s="16">
        <v>11839.97</v>
      </c>
      <c r="C13" s="16">
        <v>5606.17</v>
      </c>
      <c r="D13" s="16">
        <v>6233.8</v>
      </c>
    </row>
    <row r="14" spans="1:4" ht="26.4" customHeight="1" x14ac:dyDescent="0.6">
      <c r="A14" s="1"/>
      <c r="B14" s="20" t="s">
        <v>15</v>
      </c>
      <c r="C14" s="20"/>
      <c r="D14" s="20"/>
    </row>
    <row r="15" spans="1:4" ht="26.4" customHeight="1" x14ac:dyDescent="0.6">
      <c r="A15" s="7" t="s">
        <v>4</v>
      </c>
      <c r="B15" s="11">
        <f>B5/$B$5*100</f>
        <v>100</v>
      </c>
      <c r="C15" s="11">
        <f>C5/$C$5*100</f>
        <v>100</v>
      </c>
      <c r="D15" s="11">
        <f>D5/$D$5*100</f>
        <v>100</v>
      </c>
    </row>
    <row r="16" spans="1:4" ht="26.4" customHeight="1" x14ac:dyDescent="0.6">
      <c r="A16" s="8" t="s">
        <v>5</v>
      </c>
      <c r="B16" s="13">
        <f>B6/$B$5*100</f>
        <v>1.05517778275824</v>
      </c>
      <c r="C16" s="13">
        <f>C6/$C$5*100</f>
        <v>1.3356394026976768</v>
      </c>
      <c r="D16" s="13">
        <f>D6/$D$5*100</f>
        <v>0.70769236059692731</v>
      </c>
    </row>
    <row r="17" spans="1:4" ht="26.4" customHeight="1" x14ac:dyDescent="0.6">
      <c r="A17" s="8" t="s">
        <v>6</v>
      </c>
      <c r="B17" s="18" t="s">
        <v>17</v>
      </c>
      <c r="C17" s="17" t="s">
        <v>17</v>
      </c>
      <c r="D17" s="18" t="s">
        <v>17</v>
      </c>
    </row>
    <row r="18" spans="1:4" ht="26.4" customHeight="1" x14ac:dyDescent="0.6">
      <c r="A18" s="9" t="s">
        <v>7</v>
      </c>
      <c r="B18" s="13">
        <f t="shared" ref="B18:B23" si="0">B8/$B$5*100</f>
        <v>1.397736711602966</v>
      </c>
      <c r="C18" s="13">
        <f t="shared" ref="C18:C23" si="1">C8/$C$5*100</f>
        <v>0.87463666653713157</v>
      </c>
      <c r="D18" s="13">
        <v>2.1</v>
      </c>
    </row>
    <row r="19" spans="1:4" ht="26.4" customHeight="1" x14ac:dyDescent="0.6">
      <c r="A19" s="8" t="s">
        <v>8</v>
      </c>
      <c r="B19" s="13">
        <v>7.2</v>
      </c>
      <c r="C19" s="13">
        <f t="shared" si="1"/>
        <v>6.4590028720869341</v>
      </c>
      <c r="D19" s="13">
        <f t="shared" ref="D19:D23" si="2">D9/$D$5*100</f>
        <v>8.2435472133374148</v>
      </c>
    </row>
    <row r="20" spans="1:4" ht="26.4" customHeight="1" x14ac:dyDescent="0.6">
      <c r="A20" s="8" t="s">
        <v>9</v>
      </c>
      <c r="B20" s="13">
        <f t="shared" si="0"/>
        <v>7.4270600515809528</v>
      </c>
      <c r="C20" s="13">
        <f t="shared" si="1"/>
        <v>7.2327903753160419</v>
      </c>
      <c r="D20" s="13">
        <f t="shared" si="2"/>
        <v>7.6679302559509663</v>
      </c>
    </row>
    <row r="21" spans="1:4" ht="26.4" customHeight="1" x14ac:dyDescent="0.6">
      <c r="A21" s="8" t="s">
        <v>10</v>
      </c>
      <c r="B21" s="13">
        <f t="shared" si="0"/>
        <v>19.460840220822956</v>
      </c>
      <c r="C21" s="13">
        <f t="shared" si="1"/>
        <v>18.817467807786393</v>
      </c>
      <c r="D21" s="13">
        <f t="shared" si="2"/>
        <v>20.258609243456931</v>
      </c>
    </row>
    <row r="22" spans="1:4" ht="26.4" customHeight="1" x14ac:dyDescent="0.6">
      <c r="A22" s="8" t="s">
        <v>11</v>
      </c>
      <c r="B22" s="13">
        <f t="shared" si="0"/>
        <v>52.183197194557231</v>
      </c>
      <c r="C22" s="13">
        <f t="shared" si="1"/>
        <v>55.68313538696308</v>
      </c>
      <c r="D22" s="13">
        <f t="shared" si="2"/>
        <v>47.843433885763858</v>
      </c>
    </row>
    <row r="23" spans="1:4" ht="26.4" customHeight="1" x14ac:dyDescent="0.6">
      <c r="A23" s="10" t="s">
        <v>12</v>
      </c>
      <c r="B23" s="12">
        <f t="shared" si="0"/>
        <v>11.220226404652236</v>
      </c>
      <c r="C23" s="12">
        <f t="shared" si="1"/>
        <v>9.5973103694201924</v>
      </c>
      <c r="D23" s="12">
        <f t="shared" si="2"/>
        <v>13.232588372444063</v>
      </c>
    </row>
    <row r="24" spans="1:4" ht="30" customHeight="1" x14ac:dyDescent="0.6">
      <c r="A24" s="4" t="s">
        <v>14</v>
      </c>
      <c r="B24" s="3"/>
      <c r="C24" s="3"/>
      <c r="D24" s="14"/>
    </row>
    <row r="25" spans="1:4" x14ac:dyDescent="0.6">
      <c r="A25" s="4" t="s">
        <v>18</v>
      </c>
    </row>
  </sheetData>
  <mergeCells count="2">
    <mergeCell ref="B4:D4"/>
    <mergeCell ref="B14:D14"/>
  </mergeCells>
  <pageMargins left="0.55118110236220474" right="0.11811023622047245" top="0.74803149606299213" bottom="0.74803149606299213" header="0.31496062992125984" footer="0.31496062992125984"/>
  <pageSetup paperSize="9" orientation="portrait" horizontalDpi="1200" verticalDpi="1200" r:id="rId1"/>
  <headerFooter>
    <oddHeader>&amp;L&amp;"TH SarabunPSK,ธรรมดา"&amp;16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NSO2024</cp:lastModifiedBy>
  <cp:lastPrinted>2025-02-21T16:37:34Z</cp:lastPrinted>
  <dcterms:created xsi:type="dcterms:W3CDTF">2013-08-31T13:30:19Z</dcterms:created>
  <dcterms:modified xsi:type="dcterms:W3CDTF">2025-02-21T16:37:35Z</dcterms:modified>
</cp:coreProperties>
</file>