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3" sheetId="1" r:id="rId1"/>
  </sheets>
  <externalReferences>
    <externalReference r:id="rId4"/>
  </externalReferences>
  <definedNames>
    <definedName name="_xlnm.Print_Area" localSheetId="0">'ตารางที่3'!$A$1:$D$28</definedName>
  </definedNames>
  <calcPr fullCalcOnLoad="1"/>
</workbook>
</file>

<file path=xl/sharedStrings.xml><?xml version="1.0" encoding="utf-8"?>
<sst xmlns="http://schemas.openxmlformats.org/spreadsheetml/2006/main" count="35" uniqueCount="19">
  <si>
    <t>ตารางที่ 3  จำนวนและร้อยละของประชากรอายุ 15 ปีขึ้นไปที่มีงานทำ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</si>
  <si>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</si>
  <si>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</si>
  <si>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</si>
  <si>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</si>
  <si>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</si>
  <si>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</si>
  <si>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ผู้จัดการข้าราชการอาวุโสและผู้บัญญัติกฏหมาย </t>
  </si>
  <si>
    <t>2. ผู้ประกอบวิชาชีพด้านต่างๆ</t>
  </si>
  <si>
    <t xml:space="preserve">3. เจ้าหน้าที่เทคนิคและผู้ประกอบการวิชาชีพที่เกี่ยวข้องฯ  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</si>
  <si>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</si>
  <si>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</si>
  <si>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ป่าไม้และการประมง</t>
  </si>
  <si>
    <t xml:space="preserve">7. ช่างฝีมือและผู้ปฏิบัติงานที่เกี่ยวข้องฯ </t>
  </si>
  <si>
    <t xml:space="preserve">8. ผู้ควบคุมเครื่องจักรโรงงานและเครื่องจักรฯ </t>
  </si>
  <si>
    <t xml:space="preserve">9. ผู้ประกอบอาชีพงานพื้นฐาน </t>
  </si>
  <si>
    <t>10. คนงานซึ่งมิได้จำแนกไว้ในหมวดอื่น</t>
  </si>
  <si>
    <t>-</t>
  </si>
  <si>
    <t>ร้อยละ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</si>
</sst>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20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 applyProtection="1" quotePrefix="1">
      <alignment horizontal="left" vertical="center"/>
      <protection/>
    </xf>
    <xf numFmtId="3" fontId="21" fillId="0" borderId="0" xfId="33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3" fontId="21" fillId="0" borderId="0" xfId="33" applyNumberFormat="1" applyFont="1" applyAlignment="1">
      <alignment horizontal="right" vertical="center"/>
    </xf>
    <xf numFmtId="3" fontId="21" fillId="0" borderId="0" xfId="33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 applyProtection="1" quotePrefix="1">
      <alignment horizontal="left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right" vertical="center"/>
    </xf>
    <xf numFmtId="187" fontId="40" fillId="0" borderId="0" xfId="0" applyNumberFormat="1" applyFont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3.66&#3605;&#3619;&#3623;&#3592;&#3649;&#3621;&#3657;&#3623;30.11.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 7"/>
      <sheetName val="ตารางที่3"/>
      <sheetName val="ตารางที่4"/>
      <sheetName val="ตารางที่5"/>
      <sheetName val="ตารางที่6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8" customHeight="1"/>
  <cols>
    <col min="1" max="1" width="49.28125" style="23" customWidth="1"/>
    <col min="2" max="4" width="11.7109375" style="23" customWidth="1"/>
    <col min="5" max="5" width="2.421875" style="23" customWidth="1"/>
    <col min="6" max="6" width="6.421875" style="23" customWidth="1"/>
    <col min="7" max="9" width="12.57421875" style="23" customWidth="1"/>
    <col min="10" max="16384" width="9.140625" style="23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9.75" customHeight="1">
      <c r="A2" s="4"/>
      <c r="B2" s="4"/>
      <c r="C2" s="4"/>
      <c r="D2" s="4"/>
    </row>
    <row r="3" spans="1:5" s="3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3" customFormat="1" ht="24" customHeight="1">
      <c r="A4" s="8"/>
      <c r="C4" s="9" t="s">
        <v>5</v>
      </c>
      <c r="D4" s="10"/>
      <c r="E4" s="7"/>
    </row>
    <row r="5" spans="1:5" s="14" customFormat="1" ht="24" customHeight="1">
      <c r="A5" s="11" t="s">
        <v>6</v>
      </c>
      <c r="B5" s="12">
        <v>126936</v>
      </c>
      <c r="C5" s="12">
        <v>69539</v>
      </c>
      <c r="D5" s="12">
        <v>57397</v>
      </c>
      <c r="E5" s="13"/>
    </row>
    <row r="6" spans="1:5" s="18" customFormat="1" ht="24" customHeight="1">
      <c r="A6" s="15" t="s">
        <v>7</v>
      </c>
      <c r="B6" s="16">
        <v>5212</v>
      </c>
      <c r="C6" s="16">
        <v>3342</v>
      </c>
      <c r="D6" s="16">
        <v>1870</v>
      </c>
      <c r="E6" s="17"/>
    </row>
    <row r="7" spans="1:5" s="18" customFormat="1" ht="24" customHeight="1">
      <c r="A7" s="19" t="s">
        <v>8</v>
      </c>
      <c r="B7" s="16">
        <v>5910</v>
      </c>
      <c r="C7" s="20">
        <v>1843</v>
      </c>
      <c r="D7" s="20">
        <v>4068</v>
      </c>
      <c r="E7" s="17"/>
    </row>
    <row r="8" spans="1:5" s="18" customFormat="1" ht="24" customHeight="1">
      <c r="A8" s="15" t="s">
        <v>9</v>
      </c>
      <c r="B8" s="16">
        <v>4762</v>
      </c>
      <c r="C8" s="21">
        <v>2640</v>
      </c>
      <c r="D8" s="20">
        <v>2122</v>
      </c>
      <c r="E8" s="17"/>
    </row>
    <row r="9" spans="1:9" ht="24" customHeight="1">
      <c r="A9" s="19" t="s">
        <v>10</v>
      </c>
      <c r="B9" s="16">
        <v>4885</v>
      </c>
      <c r="C9" s="16">
        <v>577</v>
      </c>
      <c r="D9" s="16">
        <v>4308</v>
      </c>
      <c r="E9" s="22"/>
      <c r="G9" s="18"/>
      <c r="H9" s="18"/>
      <c r="I9" s="18"/>
    </row>
    <row r="10" spans="1:9" ht="24" customHeight="1">
      <c r="A10" s="15" t="s">
        <v>11</v>
      </c>
      <c r="B10" s="16">
        <v>28234</v>
      </c>
      <c r="C10" s="16">
        <v>13832</v>
      </c>
      <c r="D10" s="16">
        <v>14402</v>
      </c>
      <c r="E10" s="22"/>
      <c r="G10" s="18"/>
      <c r="H10" s="18"/>
      <c r="I10" s="18"/>
    </row>
    <row r="11" spans="1:9" ht="24" customHeight="1">
      <c r="A11" s="15" t="s">
        <v>12</v>
      </c>
      <c r="B11" s="16">
        <v>22614</v>
      </c>
      <c r="C11" s="21">
        <v>12376</v>
      </c>
      <c r="D11" s="21">
        <v>10239</v>
      </c>
      <c r="G11" s="18"/>
      <c r="H11" s="18"/>
      <c r="I11" s="18"/>
    </row>
    <row r="12" spans="1:9" ht="24" customHeight="1">
      <c r="A12" s="15" t="s">
        <v>13</v>
      </c>
      <c r="B12" s="16">
        <v>15445</v>
      </c>
      <c r="C12" s="20">
        <v>10639</v>
      </c>
      <c r="D12" s="20">
        <v>4806</v>
      </c>
      <c r="G12" s="18"/>
      <c r="H12" s="18"/>
      <c r="I12" s="18"/>
    </row>
    <row r="13" spans="1:9" ht="24" customHeight="1">
      <c r="A13" s="15" t="s">
        <v>14</v>
      </c>
      <c r="B13" s="16">
        <v>22673</v>
      </c>
      <c r="C13" s="20">
        <v>13256</v>
      </c>
      <c r="D13" s="20">
        <v>9417</v>
      </c>
      <c r="G13" s="18"/>
      <c r="H13" s="18"/>
      <c r="I13" s="18"/>
    </row>
    <row r="14" spans="1:9" ht="24" customHeight="1">
      <c r="A14" s="19" t="s">
        <v>15</v>
      </c>
      <c r="B14" s="16">
        <v>17201</v>
      </c>
      <c r="C14" s="20">
        <v>11036</v>
      </c>
      <c r="D14" s="20">
        <v>6165</v>
      </c>
      <c r="G14" s="18"/>
      <c r="H14" s="18"/>
      <c r="I14" s="18"/>
    </row>
    <row r="15" spans="1:9" ht="24" customHeight="1">
      <c r="A15" s="24" t="s">
        <v>16</v>
      </c>
      <c r="B15" s="12" t="s">
        <v>17</v>
      </c>
      <c r="C15" s="12" t="s">
        <v>17</v>
      </c>
      <c r="D15" s="12" t="s">
        <v>17</v>
      </c>
      <c r="G15" s="18"/>
      <c r="H15" s="18"/>
      <c r="I15" s="18"/>
    </row>
    <row r="16" spans="3:4" ht="27.75" customHeight="1">
      <c r="C16" s="25" t="s">
        <v>18</v>
      </c>
      <c r="D16" s="26"/>
    </row>
    <row r="17" spans="1:5" s="14" customFormat="1" ht="24" customHeight="1">
      <c r="A17" s="11" t="s">
        <v>6</v>
      </c>
      <c r="B17" s="27">
        <v>100</v>
      </c>
      <c r="C17" s="27">
        <v>100</v>
      </c>
      <c r="D17" s="27">
        <v>100</v>
      </c>
      <c r="E17" s="13"/>
    </row>
    <row r="18" spans="1:5" s="18" customFormat="1" ht="24" customHeight="1">
      <c r="A18" s="15" t="s">
        <v>7</v>
      </c>
      <c r="B18" s="28">
        <f aca="true" t="shared" si="0" ref="B18:B25">B6/$B$5*100</f>
        <v>4.106006176340833</v>
      </c>
      <c r="C18" s="29">
        <f>C6/$C$5*100</f>
        <v>4.805936237219402</v>
      </c>
      <c r="D18" s="29">
        <f aca="true" t="shared" si="1" ref="D18:D26">D6/$D$5*100</f>
        <v>3.2580100005226758</v>
      </c>
      <c r="E18" s="17"/>
    </row>
    <row r="19" spans="1:5" s="18" customFormat="1" ht="24" customHeight="1">
      <c r="A19" s="19" t="s">
        <v>8</v>
      </c>
      <c r="B19" s="29">
        <f t="shared" si="0"/>
        <v>4.6558895821516355</v>
      </c>
      <c r="C19" s="28">
        <v>2.6</v>
      </c>
      <c r="D19" s="29">
        <f t="shared" si="1"/>
        <v>7.087478439639702</v>
      </c>
      <c r="E19" s="17"/>
    </row>
    <row r="20" spans="1:5" s="18" customFormat="1" ht="24" customHeight="1">
      <c r="A20" s="15" t="s">
        <v>9</v>
      </c>
      <c r="B20" s="29">
        <f t="shared" si="0"/>
        <v>3.7514968172937544</v>
      </c>
      <c r="C20" s="29">
        <f aca="true" t="shared" si="2" ref="C20:C26">C8/$C$5*100</f>
        <v>3.796430779850156</v>
      </c>
      <c r="D20" s="29">
        <f t="shared" si="1"/>
        <v>3.6970573374915063</v>
      </c>
      <c r="E20" s="17"/>
    </row>
    <row r="21" spans="1:5" ht="24" customHeight="1">
      <c r="A21" s="19" t="s">
        <v>10</v>
      </c>
      <c r="B21" s="29">
        <f t="shared" si="0"/>
        <v>3.848396042099956</v>
      </c>
      <c r="C21" s="29">
        <f t="shared" si="2"/>
        <v>0.8297502121111895</v>
      </c>
      <c r="D21" s="29">
        <f t="shared" si="1"/>
        <v>7.505618760562399</v>
      </c>
      <c r="E21" s="22"/>
    </row>
    <row r="22" spans="1:5" ht="24" customHeight="1">
      <c r="A22" s="15" t="s">
        <v>11</v>
      </c>
      <c r="B22" s="29">
        <f t="shared" si="0"/>
        <v>22.242704985189388</v>
      </c>
      <c r="C22" s="29">
        <f t="shared" si="2"/>
        <v>19.890996419275513</v>
      </c>
      <c r="D22" s="29">
        <f t="shared" si="1"/>
        <v>25.091903758036132</v>
      </c>
      <c r="E22" s="22"/>
    </row>
    <row r="23" spans="1:4" ht="24" customHeight="1">
      <c r="A23" s="15" t="s">
        <v>12</v>
      </c>
      <c r="B23" s="29">
        <f t="shared" si="0"/>
        <v>17.815276989979203</v>
      </c>
      <c r="C23" s="29">
        <f t="shared" si="2"/>
        <v>17.79720732250967</v>
      </c>
      <c r="D23" s="28">
        <f t="shared" si="1"/>
        <v>17.83891144136453</v>
      </c>
    </row>
    <row r="24" spans="1:4" ht="24" customHeight="1">
      <c r="A24" s="15" t="s">
        <v>13</v>
      </c>
      <c r="B24" s="29">
        <f t="shared" si="0"/>
        <v>12.167549001071407</v>
      </c>
      <c r="C24" s="29">
        <f t="shared" si="2"/>
        <v>15.299328434403717</v>
      </c>
      <c r="D24" s="29">
        <f t="shared" si="1"/>
        <v>8.373259926476994</v>
      </c>
    </row>
    <row r="25" spans="1:4" ht="24" customHeight="1">
      <c r="A25" s="15" t="s">
        <v>14</v>
      </c>
      <c r="B25" s="29">
        <f t="shared" si="0"/>
        <v>17.861757105943152</v>
      </c>
      <c r="C25" s="29">
        <f t="shared" si="2"/>
        <v>19.062684249126388</v>
      </c>
      <c r="D25" s="29">
        <f t="shared" si="1"/>
        <v>16.406780842204295</v>
      </c>
    </row>
    <row r="26" spans="1:4" ht="24" customHeight="1">
      <c r="A26" s="19" t="s">
        <v>15</v>
      </c>
      <c r="B26" s="28">
        <v>13.5</v>
      </c>
      <c r="C26" s="29">
        <f t="shared" si="2"/>
        <v>15.870231093343303</v>
      </c>
      <c r="D26" s="29">
        <f t="shared" si="1"/>
        <v>10.740979493701762</v>
      </c>
    </row>
    <row r="27" spans="1:4" ht="24" customHeight="1">
      <c r="A27" s="24" t="s">
        <v>16</v>
      </c>
      <c r="B27" s="30" t="s">
        <v>17</v>
      </c>
      <c r="C27" s="30" t="s">
        <v>17</v>
      </c>
      <c r="D27" s="30" t="s">
        <v>17</v>
      </c>
    </row>
    <row r="28" spans="1:4" ht="9.75" customHeight="1">
      <c r="A28" s="31"/>
      <c r="B28" s="31"/>
      <c r="C28" s="31"/>
      <c r="D28" s="31"/>
    </row>
  </sheetData>
  <sheetProtection/>
  <printOptions/>
  <pageMargins left="1.06299212598425" right="0.393700787401575" top="1.10236220472441" bottom="0.196850393700787" header="0.669291338582677" footer="0.511811023622047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2023-12-21T08:24:00Z</dcterms:created>
  <dcterms:modified xsi:type="dcterms:W3CDTF">2023-12-21T08:24:10Z</dcterms:modified>
  <cp:category/>
  <cp:version/>
  <cp:contentType/>
  <cp:contentStatus/>
</cp:coreProperties>
</file>