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90" windowHeight="8070" tabRatio="555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<sst xmlns="http://schemas.openxmlformats.org/spreadsheetml/2006/main" count="35" uniqueCount="19">
  <si>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</si>
  <si>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</si>
  <si>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</si>
  <si>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</si>
  <si>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</si>
  <si>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</si>
  <si>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</si>
  <si>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</si>
  <si>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</si>
  <si>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</si>
  <si>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</si>
  <si>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</si>
  <si>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</si>
  <si>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</si>
  <si>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ตารางที่ 7 จำนวนและร้อยละของประชากรอายุ 15 ปีขึ้นไปที่มีงานทำ จำแนกตามชั่วโมงการทำงานต่อสัปดาห์ และเพศ   </t>
  </si>
  <si>
    <t xml:space="preserve">1.  น้อยกว่า 1 ชั่วโมง </t>
  </si>
  <si>
    <t>หมายเหตุ : "n.a."   ไม่มีข้อมูล</t>
  </si>
  <si>
    <t>n.a.</t>
  </si>
  <si>
    <t xml:space="preserve">              ไตรมาสที่ 3/2566 จังหวัดนราธิวาส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</si>
</sst>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"/>
    <numFmt numFmtId="191" formatCode="0.000000"/>
  </numFmts>
  <fonts count="47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 vertical="center"/>
    </xf>
    <xf numFmtId="2" fontId="46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1">
      <selection activeCell="H17" sqref="H17:H18"/>
    </sheetView>
  </sheetViews>
  <sheetFormatPr defaultColWidth="9.140625" defaultRowHeight="30.75" customHeight="1"/>
  <cols>
    <col min="1" max="1" width="32.8515625" style="3" customWidth="1"/>
    <col min="2" max="4" width="18.28125" style="3" customWidth="1"/>
    <col min="5" max="5" width="11.57421875" style="3" customWidth="1"/>
    <col min="6" max="16384" width="9.140625" style="3" customWidth="1"/>
  </cols>
  <sheetData>
    <row r="1" ht="30.75" customHeight="1">
      <c r="A1" s="1" t="s">
        <v>14</v>
      </c>
    </row>
    <row r="2" spans="1:4" s="1" customFormat="1" ht="24" customHeight="1">
      <c r="A2" s="1" t="s">
        <v>18</v>
      </c>
      <c r="B2" s="2"/>
      <c r="C2" s="2"/>
      <c r="D2" s="2"/>
    </row>
    <row r="3" ht="17.25" customHeight="1"/>
    <row r="4" spans="1:4" s="13" customFormat="1" ht="30.75" customHeight="1">
      <c r="A4" s="8" t="s">
        <v>6</v>
      </c>
      <c r="B4" s="9" t="s">
        <v>0</v>
      </c>
      <c r="C4" s="9" t="s">
        <v>1</v>
      </c>
      <c r="D4" s="9" t="s">
        <v>2</v>
      </c>
    </row>
    <row r="5" spans="1:4" s="13" customFormat="1" ht="30.75" customHeight="1">
      <c r="A5" s="10"/>
      <c r="B5" s="30" t="s">
        <v>4</v>
      </c>
      <c r="C5" s="30"/>
      <c r="D5" s="30"/>
    </row>
    <row r="6" spans="1:4" s="14" customFormat="1" ht="30.75" customHeight="1">
      <c r="A6" s="11" t="s">
        <v>3</v>
      </c>
      <c r="B6" s="6">
        <f>SUM(B8:B15)</f>
        <v>349648.6</v>
      </c>
      <c r="C6" s="6">
        <f>SUM(C8:C15)</f>
        <v>205792.15</v>
      </c>
      <c r="D6" s="6">
        <f>SUM(D8:D15)</f>
        <v>143856.46000000002</v>
      </c>
    </row>
    <row r="7" spans="1:4" s="14" customFormat="1" ht="6" customHeight="1">
      <c r="A7" s="11"/>
      <c r="B7" s="5"/>
      <c r="C7" s="5"/>
      <c r="D7" s="5"/>
    </row>
    <row r="8" spans="1:4" s="14" customFormat="1" ht="30.75" customHeight="1">
      <c r="A8" s="15" t="s">
        <v>15</v>
      </c>
      <c r="B8" s="21">
        <v>855.47</v>
      </c>
      <c r="C8" s="21">
        <v>855.47</v>
      </c>
      <c r="D8" s="21" t="s">
        <v>17</v>
      </c>
    </row>
    <row r="9" spans="1:4" s="17" customFormat="1" ht="30.75" customHeight="1">
      <c r="A9" s="16" t="s">
        <v>7</v>
      </c>
      <c r="B9" s="21" t="s">
        <v>17</v>
      </c>
      <c r="C9" s="21" t="s">
        <v>17</v>
      </c>
      <c r="D9" s="21" t="s">
        <v>17</v>
      </c>
    </row>
    <row r="10" spans="1:4" s="17" customFormat="1" ht="30.75" customHeight="1">
      <c r="A10" s="16" t="s">
        <v>8</v>
      </c>
      <c r="B10" s="21">
        <v>2802.04</v>
      </c>
      <c r="C10" s="21">
        <v>823.57</v>
      </c>
      <c r="D10" s="21">
        <v>1978.47</v>
      </c>
    </row>
    <row r="11" spans="1:4" s="17" customFormat="1" ht="30.75" customHeight="1">
      <c r="A11" s="15" t="s">
        <v>9</v>
      </c>
      <c r="B11" s="21">
        <v>42680.96</v>
      </c>
      <c r="C11" s="21">
        <v>24491.08</v>
      </c>
      <c r="D11" s="21">
        <v>18189.88</v>
      </c>
    </row>
    <row r="12" spans="1:4" s="17" customFormat="1" ht="30.75" customHeight="1">
      <c r="A12" s="15" t="s">
        <v>10</v>
      </c>
      <c r="B12" s="21">
        <v>59568.46</v>
      </c>
      <c r="C12" s="21">
        <v>35463.25</v>
      </c>
      <c r="D12" s="21">
        <v>24105.22</v>
      </c>
    </row>
    <row r="13" spans="1:4" s="12" customFormat="1" ht="30.75" customHeight="1">
      <c r="A13" s="15" t="s">
        <v>11</v>
      </c>
      <c r="B13" s="21">
        <v>87503.37</v>
      </c>
      <c r="C13" s="21">
        <v>45159.21</v>
      </c>
      <c r="D13" s="21">
        <v>42344.16</v>
      </c>
    </row>
    <row r="14" spans="1:4" s="12" customFormat="1" ht="30.75" customHeight="1">
      <c r="A14" s="15" t="s">
        <v>12</v>
      </c>
      <c r="B14" s="21">
        <v>138072.27</v>
      </c>
      <c r="C14" s="21">
        <v>86502.91</v>
      </c>
      <c r="D14" s="21">
        <v>51569.36</v>
      </c>
    </row>
    <row r="15" spans="1:4" s="12" customFormat="1" ht="30.75" customHeight="1">
      <c r="A15" s="18" t="s">
        <v>13</v>
      </c>
      <c r="B15" s="21">
        <v>18166.03</v>
      </c>
      <c r="C15" s="21">
        <v>12496.66</v>
      </c>
      <c r="D15" s="21">
        <v>5669.37</v>
      </c>
    </row>
    <row r="16" spans="1:4" s="12" customFormat="1" ht="25.5" customHeight="1">
      <c r="A16" s="2"/>
      <c r="B16" s="31" t="s">
        <v>5</v>
      </c>
      <c r="C16" s="31"/>
      <c r="D16" s="31"/>
    </row>
    <row r="17" spans="1:7" s="14" customFormat="1" ht="30.75" customHeight="1">
      <c r="A17" s="11" t="s">
        <v>3</v>
      </c>
      <c r="B17" s="7">
        <f>SUM(B19:B26)</f>
        <v>99.99948842166506</v>
      </c>
      <c r="C17" s="7">
        <f>SUM(C19:C26)</f>
        <v>100.00088451017204</v>
      </c>
      <c r="D17" s="7">
        <f>SUM(D19:D26)</f>
        <v>99.99999135418415</v>
      </c>
      <c r="F17" s="28"/>
      <c r="G17" s="28"/>
    </row>
    <row r="18" spans="1:4" s="14" customFormat="1" ht="6" customHeight="1">
      <c r="A18" s="11"/>
      <c r="B18" s="4"/>
      <c r="C18" s="4"/>
      <c r="D18" s="4"/>
    </row>
    <row r="19" spans="1:7" s="17" customFormat="1" ht="30.75" customHeight="1">
      <c r="A19" s="15" t="s">
        <v>15</v>
      </c>
      <c r="B19" s="24">
        <f>SUM(B8/B$6)*100</f>
        <v>0.24466564430688414</v>
      </c>
      <c r="C19" s="24">
        <f>SUM(C8/C$6)*100</f>
        <v>0.4156961283508628</v>
      </c>
      <c r="D19" s="29" t="s">
        <v>17</v>
      </c>
      <c r="E19" s="23"/>
      <c r="F19" s="23"/>
      <c r="G19" s="23"/>
    </row>
    <row r="20" spans="1:7" s="17" customFormat="1" ht="30.75" customHeight="1">
      <c r="A20" s="16" t="s">
        <v>7</v>
      </c>
      <c r="B20" s="29" t="s">
        <v>17</v>
      </c>
      <c r="C20" s="29" t="s">
        <v>17</v>
      </c>
      <c r="D20" s="29" t="s">
        <v>17</v>
      </c>
      <c r="E20" s="23"/>
      <c r="F20" s="23"/>
      <c r="G20" s="23"/>
    </row>
    <row r="21" spans="1:7" s="17" customFormat="1" ht="30.75" customHeight="1">
      <c r="A21" s="16" t="s">
        <v>8</v>
      </c>
      <c r="B21" s="24">
        <f aca="true" t="shared" si="0" ref="B21:D25">SUM(B10/B$6)*100</f>
        <v>0.8013874501428006</v>
      </c>
      <c r="C21" s="24">
        <f t="shared" si="0"/>
        <v>0.40019505117177706</v>
      </c>
      <c r="D21" s="24">
        <f t="shared" si="0"/>
        <v>1.3753084150687427</v>
      </c>
      <c r="E21" s="23"/>
      <c r="F21" s="23"/>
      <c r="G21" s="23"/>
    </row>
    <row r="22" spans="1:7" s="17" customFormat="1" ht="30.75" customHeight="1">
      <c r="A22" s="15" t="s">
        <v>9</v>
      </c>
      <c r="B22" s="24">
        <f t="shared" si="0"/>
        <v>12.206815642905477</v>
      </c>
      <c r="C22" s="24">
        <f t="shared" si="0"/>
        <v>11.900881544801395</v>
      </c>
      <c r="D22" s="24">
        <f t="shared" si="0"/>
        <v>12.644465184253804</v>
      </c>
      <c r="E22" s="23"/>
      <c r="F22" s="23"/>
      <c r="G22" s="23"/>
    </row>
    <row r="23" spans="1:7" s="12" customFormat="1" ht="30.75" customHeight="1">
      <c r="A23" s="15" t="s">
        <v>10</v>
      </c>
      <c r="B23" s="24">
        <f t="shared" si="0"/>
        <v>17.036664811470718</v>
      </c>
      <c r="C23" s="24">
        <f t="shared" si="0"/>
        <v>17.23255721853336</v>
      </c>
      <c r="D23" s="24">
        <f t="shared" si="0"/>
        <v>16.756439022620185</v>
      </c>
      <c r="E23" s="23"/>
      <c r="F23" s="23"/>
      <c r="G23" s="23"/>
    </row>
    <row r="24" spans="1:7" s="12" customFormat="1" ht="30.75" customHeight="1">
      <c r="A24" s="15" t="s">
        <v>11</v>
      </c>
      <c r="B24" s="24">
        <f t="shared" si="0"/>
        <v>25.02608905054961</v>
      </c>
      <c r="C24" s="24">
        <f t="shared" si="0"/>
        <v>21.944087760393195</v>
      </c>
      <c r="D24" s="24">
        <v>29.434999</v>
      </c>
      <c r="E24" s="23"/>
      <c r="F24" s="23"/>
      <c r="G24" s="23"/>
    </row>
    <row r="25" spans="1:7" s="12" customFormat="1" ht="30.75" customHeight="1">
      <c r="A25" s="15" t="s">
        <v>12</v>
      </c>
      <c r="B25" s="24">
        <f t="shared" si="0"/>
        <v>39.48886682228958</v>
      </c>
      <c r="C25" s="24">
        <v>42.035</v>
      </c>
      <c r="D25" s="24">
        <f t="shared" si="0"/>
        <v>35.84778883061629</v>
      </c>
      <c r="E25" s="23"/>
      <c r="F25" s="23"/>
      <c r="G25" s="23"/>
    </row>
    <row r="26" spans="1:7" s="12" customFormat="1" ht="30.75" customHeight="1">
      <c r="A26" s="18" t="s">
        <v>13</v>
      </c>
      <c r="B26" s="24">
        <v>5.194999</v>
      </c>
      <c r="C26" s="24">
        <f>SUM(C15/C$6)*100</f>
        <v>6.07246680692145</v>
      </c>
      <c r="D26" s="24">
        <f>SUM(D15/D$6)*100</f>
        <v>3.9409909016251334</v>
      </c>
      <c r="E26" s="23"/>
      <c r="F26" s="23"/>
      <c r="G26" s="23"/>
    </row>
    <row r="27" spans="1:5" ht="6" customHeight="1">
      <c r="A27" s="25"/>
      <c r="B27" s="26"/>
      <c r="C27" s="26"/>
      <c r="D27" s="26"/>
      <c r="E27" s="16"/>
    </row>
    <row r="28" spans="2:5" ht="6" customHeight="1">
      <c r="B28" s="22"/>
      <c r="C28" s="19"/>
      <c r="D28" s="22"/>
      <c r="E28" s="16"/>
    </row>
    <row r="29" spans="1:7" ht="30.75" customHeight="1">
      <c r="A29" s="27" t="s">
        <v>16</v>
      </c>
      <c r="C29" s="19"/>
      <c r="E29" s="16"/>
      <c r="F29" s="22"/>
      <c r="G29" s="22"/>
    </row>
    <row r="30" spans="3:5" ht="30.75" customHeight="1">
      <c r="C30" s="19"/>
      <c r="E30" s="16"/>
    </row>
    <row r="31" ht="30.75" customHeight="1">
      <c r="C31" s="19"/>
    </row>
    <row r="32" ht="30.75" customHeight="1">
      <c r="C32" s="19"/>
    </row>
    <row r="33" ht="30.75" customHeight="1">
      <c r="C33" s="19"/>
    </row>
    <row r="34" ht="30.75" customHeight="1">
      <c r="C34" s="19"/>
    </row>
    <row r="35" ht="30.75" customHeight="1">
      <c r="C35" s="20"/>
    </row>
  </sheetData>
  <sheetProtection/>
  <mergeCells count="2">
    <mergeCell ref="B5:D5"/>
    <mergeCell ref="B16:D16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2018-04-05T04:03:39Z</cp:lastPrinted>
  <dcterms:created xsi:type="dcterms:W3CDTF">2000-11-20T04:06:35Z</dcterms:created>
  <dcterms:modified xsi:type="dcterms:W3CDTF">2023-12-07T06:02:33Z</dcterms:modified>
  <cp:category/>
  <cp:version/>
  <cp:contentType/>
  <cp:contentStatus/>
</cp:coreProperties>
</file>