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290" windowHeight="8070" tabRatio="555" activeTab="0"/>
  </bookViews>
  <sheets>
    <sheet name="ตารางที่ 8" sheetId="1" r:id="rId1"/>
    <sheet name="ข้อสังเกต" sheetId="2" r:id="rId2"/>
  </sheets>
  <definedNames/>
  <calcPr fullCalcOnLoad="1"/>
</workbook>
</file>

<file path=xl/sharedStrings.xml><?xml version="1.0" encoding="utf-8"?>
<sst xmlns="http://schemas.openxmlformats.org/spreadsheetml/2006/main" count="19" uniqueCount="16">
  <si>
    <t>รวม</t>
  </si>
  <si>
    <t>ชาย</t>
  </si>
  <si>
    <t>หญิง</t>
  </si>
  <si>
    <t>ยอดรวม</t>
  </si>
  <si>
    <t>จำนวน</t>
  </si>
  <si>
    <t>ร้อยละ</t>
  </si>
  <si>
    <t>อุตสาหกรรม</t>
  </si>
  <si>
    <t>1.  ภาคเกษตร</t>
  </si>
  <si>
    <t>2.  นอกภาคเกษตร</t>
  </si>
  <si>
    <t>ข้อสังเกต</t>
  </si>
  <si>
    <t xml:space="preserve">    จากการสำรวจข้อมูลไตรมาสที่ 3 พ.ศ.2563 พบว่า มีผู้เสมือนว่างงาน หมายถึง ผู้ที่ทำงานน้อยกว่า 4 ชั่วโมงต่อวัน ซึ่งเป็นกลุ่มที่ต้องให้ความสำคัญ เนื่องจากแรงงานกลุ่มนี้แม้ไม่ตกงาน แต่อาจจะมีรายได้ไม่เพียงพอต่อการยังชีพทั้งครัวเรือน มีจำนวนสูงถึง 2.68 ล้านคน การที่แรงงานกลุ่มนี้ยังมีชั่วโมงการทำงานอยู่ในระดับต่ำ สะท้อนถึงความเปราะบางของตลาดแรงงานไทย ที่หลายธุรกิจพยายามประคับประคองธุรกิจไว้ ไม่เลิกจ้าง แต่ใช้วิธีลดเวลาทำงาน แรงงานกลุ่มนี้จึงอาจได้รับผลกระทบจากรายได้ที่ลดลงตามชั่วโมงการทำงาน และหากเศรษฐกิจฟื้นตัวได้ช้า จนส่งผลให้ธุรกิจต้องปิดตัวลง กลุ่มคนที่เสมือนว่างงาน ก็จะเปลี่ยนสถานภาพเป็นผู้ว่างงานได้</t>
  </si>
  <si>
    <t xml:space="preserve">นิยาม </t>
  </si>
  <si>
    <r>
      <rPr>
        <b/>
        <sz val="16"/>
        <color indexed="8"/>
        <rFont val="TH SarabunPSK"/>
        <family val="2"/>
      </rPr>
      <t>ผู้เสมือนว่างงาน</t>
    </r>
    <r>
      <rPr>
        <sz val="16"/>
        <color indexed="8"/>
        <rFont val="TH SarabunPSK"/>
        <family val="2"/>
      </rPr>
      <t xml:space="preserve"> หมายถึง ผู้ทำงานน้อยกว่า 4 ชั่วโมงต่อวัน โดยคิดจากผู้ที่อยู่ในภาคเกษตร ทำงานน้อยกว่า 20 ชั่วโมงต่อสัปดาห์ และผู้ที่อยู่นอกภาคเกษตร ทำงานน้อยกว่า 24 ชั่วโมงต่อสัปดาห์</t>
    </r>
  </si>
  <si>
    <t xml:space="preserve">ตารางที่ 8 จำนวนและร้อยละของผู้เสมือนว่างงาน จำแนกตามภาคอุตสาหกรรม และเพศ   </t>
  </si>
  <si>
    <t>หมายเหตุ : ผู้เสมือนว่างงาน หมายถึง ผู้ทำงานน้อยกว่า 4 ชั่วโมงต่อวัน โดยคิดจากผู้ที่อยู่ในภาคเกษตร ทำงาน 0 - 20 ชั่วโมงต่อสัปดาห์ และผู้ที่อยู่นอกภาคเกษตร ทำงาน 0-24 ชั่วโมงต่อสัปดาห์</t>
  </si>
  <si>
    <t xml:space="preserve">              ไตรมาสที่ 3/2566 จังหวัดนราธิวาส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</si>
</sst>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"/>
    <numFmt numFmtId="190" formatCode="0.00000"/>
  </numFmts>
  <fonts count="53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7" fontId="8" fillId="0" borderId="0" xfId="0" applyNumberFormat="1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left" vertical="center"/>
    </xf>
    <xf numFmtId="2" fontId="8" fillId="0" borderId="0" xfId="0" applyNumberFormat="1" applyFont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/>
    </xf>
    <xf numFmtId="2" fontId="8" fillId="0" borderId="0" xfId="0" applyNumberFormat="1" applyFont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0" fontId="51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9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90" zoomScaleNormal="90" zoomScalePageLayoutView="0" workbookViewId="0" topLeftCell="A4">
      <selection activeCell="I4" sqref="I4"/>
    </sheetView>
  </sheetViews>
  <sheetFormatPr defaultColWidth="9.140625" defaultRowHeight="30.75" customHeight="1"/>
  <cols>
    <col min="1" max="1" width="32.8515625" style="3" customWidth="1"/>
    <col min="2" max="4" width="18.28125" style="3" customWidth="1"/>
    <col min="5" max="5" width="11.57421875" style="3" customWidth="1"/>
    <col min="6" max="16384" width="9.140625" style="3" customWidth="1"/>
  </cols>
  <sheetData>
    <row r="1" ht="30.75" customHeight="1">
      <c r="A1" s="1" t="s">
        <v>13</v>
      </c>
    </row>
    <row r="2" spans="1:4" s="1" customFormat="1" ht="24" customHeight="1">
      <c r="A2" s="1" t="s">
        <v>15</v>
      </c>
      <c r="B2" s="2"/>
      <c r="C2" s="2"/>
      <c r="D2" s="2"/>
    </row>
    <row r="3" ht="17.25" customHeight="1"/>
    <row r="4" spans="1:4" s="13" customFormat="1" ht="30.75" customHeight="1">
      <c r="A4" s="8" t="s">
        <v>6</v>
      </c>
      <c r="B4" s="9" t="s">
        <v>0</v>
      </c>
      <c r="C4" s="9" t="s">
        <v>1</v>
      </c>
      <c r="D4" s="9" t="s">
        <v>2</v>
      </c>
    </row>
    <row r="5" spans="1:4" s="13" customFormat="1" ht="30.75" customHeight="1">
      <c r="A5" s="10"/>
      <c r="B5" s="31" t="s">
        <v>4</v>
      </c>
      <c r="C5" s="31"/>
      <c r="D5" s="31"/>
    </row>
    <row r="6" spans="1:6" s="14" customFormat="1" ht="30.75" customHeight="1">
      <c r="A6" s="11" t="s">
        <v>3</v>
      </c>
      <c r="B6" s="6">
        <f>SUM(C6:D6)</f>
        <v>17908.05</v>
      </c>
      <c r="C6" s="6">
        <f>SUM(C8:C9)</f>
        <v>9164.91</v>
      </c>
      <c r="D6" s="6">
        <f>SUM(D8:D9)</f>
        <v>8743.14</v>
      </c>
      <c r="F6" s="13"/>
    </row>
    <row r="7" spans="1:4" s="14" customFormat="1" ht="6" customHeight="1">
      <c r="A7" s="11"/>
      <c r="B7" s="5"/>
      <c r="C7" s="5"/>
      <c r="D7" s="5"/>
    </row>
    <row r="8" spans="1:4" s="14" customFormat="1" ht="30.75" customHeight="1">
      <c r="A8" s="15" t="s">
        <v>7</v>
      </c>
      <c r="B8" s="21">
        <f>SUM(C8:D8)</f>
        <v>14608.880000000001</v>
      </c>
      <c r="C8" s="21">
        <v>8148.08</v>
      </c>
      <c r="D8" s="21">
        <v>6460.8</v>
      </c>
    </row>
    <row r="9" spans="1:6" s="17" customFormat="1" ht="30.75" customHeight="1">
      <c r="A9" s="16" t="s">
        <v>8</v>
      </c>
      <c r="B9" s="21">
        <f>SUM(C9:D9)</f>
        <v>3299.17</v>
      </c>
      <c r="C9" s="21">
        <v>1016.83</v>
      </c>
      <c r="D9" s="21">
        <v>2282.34</v>
      </c>
      <c r="F9" s="14"/>
    </row>
    <row r="10" spans="1:4" s="12" customFormat="1" ht="25.5" customHeight="1">
      <c r="A10" s="2"/>
      <c r="B10" s="32" t="s">
        <v>5</v>
      </c>
      <c r="C10" s="32"/>
      <c r="D10" s="32"/>
    </row>
    <row r="11" spans="1:4" s="14" customFormat="1" ht="30.75" customHeight="1">
      <c r="A11" s="11" t="s">
        <v>3</v>
      </c>
      <c r="B11" s="7">
        <f>SUM(B13:B15)</f>
        <v>100</v>
      </c>
      <c r="C11" s="7">
        <f>SUM(C13:C15)</f>
        <v>100</v>
      </c>
      <c r="D11" s="7">
        <f>SUM(D13:D15)</f>
        <v>100.00000000000001</v>
      </c>
    </row>
    <row r="12" spans="1:4" s="14" customFormat="1" ht="6" customHeight="1">
      <c r="A12" s="11"/>
      <c r="B12" s="4"/>
      <c r="C12" s="4"/>
      <c r="D12" s="4"/>
    </row>
    <row r="13" spans="1:6" s="17" customFormat="1" ht="30.75" customHeight="1">
      <c r="A13" s="15" t="s">
        <v>7</v>
      </c>
      <c r="B13" s="24">
        <f aca="true" t="shared" si="0" ref="B13:D14">SUM(B8/B$6)*100</f>
        <v>81.57716781000724</v>
      </c>
      <c r="C13" s="24">
        <f t="shared" si="0"/>
        <v>88.90518292050876</v>
      </c>
      <c r="D13" s="24">
        <f t="shared" si="0"/>
        <v>73.895648474118</v>
      </c>
      <c r="E13" s="23"/>
      <c r="F13" s="23"/>
    </row>
    <row r="14" spans="1:5" s="17" customFormat="1" ht="30.75" customHeight="1">
      <c r="A14" s="16" t="s">
        <v>8</v>
      </c>
      <c r="B14" s="24">
        <f t="shared" si="0"/>
        <v>18.422832189992768</v>
      </c>
      <c r="C14" s="24">
        <f t="shared" si="0"/>
        <v>11.094817079491234</v>
      </c>
      <c r="D14" s="24">
        <f t="shared" si="0"/>
        <v>26.10435152588201</v>
      </c>
      <c r="E14" s="23"/>
    </row>
    <row r="15" spans="1:5" s="12" customFormat="1" ht="3" customHeight="1">
      <c r="A15" s="18"/>
      <c r="B15" s="25"/>
      <c r="C15" s="25"/>
      <c r="D15" s="25"/>
      <c r="E15" s="23"/>
    </row>
    <row r="16" spans="1:5" ht="30.75" customHeight="1">
      <c r="A16" s="30" t="s">
        <v>14</v>
      </c>
      <c r="B16" s="30"/>
      <c r="C16" s="30"/>
      <c r="D16" s="30"/>
      <c r="E16" s="16"/>
    </row>
    <row r="17" spans="2:5" ht="30.75" customHeight="1">
      <c r="B17" s="22"/>
      <c r="C17" s="19"/>
      <c r="D17" s="22"/>
      <c r="E17" s="16"/>
    </row>
    <row r="18" spans="3:5" ht="30.75" customHeight="1">
      <c r="C18" s="19"/>
      <c r="E18" s="16"/>
    </row>
    <row r="19" spans="3:5" ht="30.75" customHeight="1">
      <c r="C19" s="19"/>
      <c r="E19" s="16"/>
    </row>
    <row r="20" ht="30.75" customHeight="1">
      <c r="C20" s="19"/>
    </row>
    <row r="21" ht="30.75" customHeight="1">
      <c r="C21" s="19"/>
    </row>
    <row r="22" ht="30.75" customHeight="1">
      <c r="C22" s="19"/>
    </row>
    <row r="23" ht="30.75" customHeight="1">
      <c r="C23" s="19"/>
    </row>
    <row r="24" ht="30.75" customHeight="1">
      <c r="C24" s="20"/>
    </row>
  </sheetData>
  <sheetProtection/>
  <mergeCells count="2">
    <mergeCell ref="B5:D5"/>
    <mergeCell ref="B10:D10"/>
  </mergeCells>
  <printOptions/>
  <pageMargins left="1.141732283464567" right="0.35433070866141736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21.75"/>
  <cols>
    <col min="1" max="1" width="98.28125" style="29" customWidth="1"/>
    <col min="2" max="16384" width="9.140625" style="29" customWidth="1"/>
  </cols>
  <sheetData>
    <row r="1" ht="21">
      <c r="A1" s="26" t="s">
        <v>9</v>
      </c>
    </row>
    <row r="2" ht="139.5" customHeight="1">
      <c r="A2" s="27" t="s">
        <v>10</v>
      </c>
    </row>
    <row r="3" ht="20.25" customHeight="1">
      <c r="A3" s="28"/>
    </row>
    <row r="4" s="26" customFormat="1" ht="21">
      <c r="A4" s="26" t="s">
        <v>11</v>
      </c>
    </row>
    <row r="5" ht="55.5" customHeight="1">
      <c r="A5" s="2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TOSHIBA</cp:lastModifiedBy>
  <cp:lastPrinted>2018-04-05T04:03:39Z</cp:lastPrinted>
  <dcterms:created xsi:type="dcterms:W3CDTF">2000-11-20T04:06:35Z</dcterms:created>
  <dcterms:modified xsi:type="dcterms:W3CDTF">2023-12-06T04:42:10Z</dcterms:modified>
  <cp:category/>
  <cp:version/>
  <cp:contentType/>
  <cp:contentStatus/>
</cp:coreProperties>
</file>