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10" activeTab="0"/>
  </bookViews>
  <sheets>
    <sheet name="ภาคใต้ T7" sheetId="1" r:id="rId1"/>
  </sheets>
  <definedNames>
    <definedName name="_xlnm.Print_Titles" localSheetId="0">'ภาคใต้ T7'!$1:$5</definedName>
  </definedNames>
  <calcPr fullCalcOnLoad="1"/>
</workbook>
</file>

<file path=xl/sharedStrings.xml><?xml version="1.0" encoding="utf-8"?>
<sst xmlns="http://schemas.openxmlformats.org/spreadsheetml/2006/main" count="631" uniqueCount="36">
  <si>
    <t>ชาย</t>
  </si>
  <si>
    <t>หญิง</t>
  </si>
  <si>
    <t>ปัญหาจากการทำงาน</t>
  </si>
  <si>
    <t>แรงงานในระบบ</t>
  </si>
  <si>
    <t>แรงงานนอกระบบ</t>
  </si>
  <si>
    <t>ลาพักผ่อนไม่ได้</t>
  </si>
  <si>
    <t>งานหนัก</t>
  </si>
  <si>
    <t>ทำงานไม่ตรง
เวลาปกติ</t>
  </si>
  <si>
    <t>ค่าตอบแทน</t>
  </si>
  <si>
    <t>งานไม่ต่อเนื่อง</t>
  </si>
  <si>
    <t>ชั่วโมงทำงาน
มากเกินไป</t>
  </si>
  <si>
    <t>ไม่มีวันหยุด</t>
  </si>
  <si>
    <t>ไม่มีสวัสดิการ</t>
  </si>
  <si>
    <t>ไม่ทราบ</t>
  </si>
  <si>
    <t>รวม</t>
  </si>
  <si>
    <t>จังหวัด</t>
  </si>
  <si>
    <t xml:space="preserve">ชาย  </t>
  </si>
  <si>
    <t xml:space="preserve">หญิง  </t>
  </si>
  <si>
    <t>ภาคใต้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</si>
  <si>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</si>
  <si>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</si>
  <si>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</si>
  <si>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</si>
  <si>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</si>
  <si>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</si>
  <si>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</si>
  <si>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</si>
  <si>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</si>
  <si>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</si>
  <si>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</si>
  <si>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</si>
  <si>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</si>
  <si>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</si>
  <si>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ตารางที่ 7 จำนวนผู้มีงานทำ จำแนกตามแรงงานในระบบและนอกระบบ ปัญหาจากการทำงาน เพศ และจังหวัด ภาคใต้ พ.ศ. 2566</t>
  </si>
  <si>
    <t>n.a.</t>
  </si>
  <si>
    <t>หมายเหตุ : n.a. คือ ไม่มีข้อมูล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</si>
</sst>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_-;\-* #,##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###0"/>
    <numFmt numFmtId="210" formatCode="_-* #,##0.0_-;\-* #,##0.0_-;_-* &quot;-&quot;??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204" fontId="6" fillId="0" borderId="0" xfId="42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204" fontId="9" fillId="0" borderId="0" xfId="42" applyNumberFormat="1" applyFont="1" applyFill="1" applyAlignment="1">
      <alignment horizontal="right" vertical="center"/>
    </xf>
    <xf numFmtId="204" fontId="6" fillId="0" borderId="0" xfId="42" applyNumberFormat="1" applyFont="1" applyAlignment="1">
      <alignment horizontal="right" vertical="center"/>
    </xf>
    <xf numFmtId="204" fontId="9" fillId="0" borderId="0" xfId="42" applyNumberFormat="1" applyFont="1" applyAlignment="1">
      <alignment horizontal="right" vertical="center"/>
    </xf>
    <xf numFmtId="204" fontId="9" fillId="0" borderId="0" xfId="42" applyNumberFormat="1" applyFont="1" applyBorder="1" applyAlignment="1">
      <alignment horizontal="right" vertical="center"/>
    </xf>
    <xf numFmtId="204" fontId="9" fillId="0" borderId="10" xfId="42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204" fontId="6" fillId="0" borderId="0" xfId="42" applyNumberFormat="1" applyFont="1" applyBorder="1" applyAlignment="1">
      <alignment horizontal="right" vertical="center" wrapText="1"/>
    </xf>
    <xf numFmtId="204" fontId="9" fillId="0" borderId="0" xfId="42" applyNumberFormat="1" applyFont="1" applyBorder="1" applyAlignment="1">
      <alignment horizontal="right" vertical="center" wrapText="1"/>
    </xf>
    <xf numFmtId="204" fontId="9" fillId="0" borderId="10" xfId="42" applyNumberFormat="1" applyFont="1" applyBorder="1" applyAlignment="1">
      <alignment horizontal="right" vertical="center" wrapText="1"/>
    </xf>
    <xf numFmtId="203" fontId="6" fillId="0" borderId="11" xfId="0" applyNumberFormat="1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/>
    </xf>
    <xf numFmtId="203" fontId="6" fillId="0" borderId="11" xfId="0" applyNumberFormat="1" applyFont="1" applyFill="1" applyBorder="1" applyAlignment="1">
      <alignment horizontal="center" vertical="center" wrapText="1"/>
    </xf>
    <xf numFmtId="20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SheetLayoutView="100" workbookViewId="0" topLeftCell="A1">
      <selection activeCell="D143" sqref="D143"/>
    </sheetView>
  </sheetViews>
  <sheetFormatPr defaultColWidth="12.57421875" defaultRowHeight="21" customHeight="1"/>
  <cols>
    <col min="1" max="1" width="15.00390625" style="3" customWidth="1"/>
    <col min="2" max="2" width="10.28125" style="16" customWidth="1"/>
    <col min="3" max="3" width="9.7109375" style="16" bestFit="1" customWidth="1"/>
    <col min="4" max="4" width="9.140625" style="16" bestFit="1" customWidth="1"/>
    <col min="5" max="5" width="10.421875" style="16" bestFit="1" customWidth="1"/>
    <col min="6" max="7" width="11.28125" style="16" customWidth="1"/>
    <col min="8" max="8" width="9.7109375" style="16" customWidth="1"/>
    <col min="9" max="9" width="10.7109375" style="16" customWidth="1"/>
    <col min="10" max="10" width="11.00390625" style="17" customWidth="1"/>
    <col min="11" max="11" width="9.7109375" style="2" customWidth="1"/>
    <col min="12" max="16384" width="12.57421875" style="2" customWidth="1"/>
  </cols>
  <sheetData>
    <row r="1" spans="1:10" ht="21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2:10" ht="6" customHeight="1">
      <c r="B2" s="4"/>
      <c r="C2" s="4"/>
      <c r="D2" s="4"/>
      <c r="E2" s="4"/>
      <c r="F2" s="4"/>
      <c r="G2" s="4"/>
      <c r="H2" s="4"/>
      <c r="I2" s="4"/>
      <c r="J2" s="5"/>
    </row>
    <row r="3" spans="1:11" s="6" customFormat="1" ht="21" customHeight="1">
      <c r="A3" s="33" t="s">
        <v>15</v>
      </c>
      <c r="B3" s="33" t="s">
        <v>14</v>
      </c>
      <c r="C3" s="37" t="s">
        <v>2</v>
      </c>
      <c r="D3" s="37"/>
      <c r="E3" s="37"/>
      <c r="F3" s="37"/>
      <c r="G3" s="37"/>
      <c r="H3" s="37"/>
      <c r="I3" s="37"/>
      <c r="J3" s="37"/>
      <c r="K3" s="37"/>
    </row>
    <row r="4" spans="1:11" s="6" customFormat="1" ht="17.25" customHeight="1">
      <c r="A4" s="34"/>
      <c r="B4" s="34"/>
      <c r="C4" s="33" t="s">
        <v>8</v>
      </c>
      <c r="D4" s="33" t="s">
        <v>6</v>
      </c>
      <c r="E4" s="29" t="s">
        <v>7</v>
      </c>
      <c r="F4" s="27" t="s">
        <v>9</v>
      </c>
      <c r="G4" s="29" t="s">
        <v>10</v>
      </c>
      <c r="H4" s="27" t="s">
        <v>11</v>
      </c>
      <c r="I4" s="27" t="s">
        <v>5</v>
      </c>
      <c r="J4" s="31" t="s">
        <v>12</v>
      </c>
      <c r="K4" s="31" t="s">
        <v>13</v>
      </c>
    </row>
    <row r="5" spans="1:11" s="7" customFormat="1" ht="17.25" customHeight="1">
      <c r="A5" s="35"/>
      <c r="B5" s="36"/>
      <c r="C5" s="36"/>
      <c r="D5" s="36"/>
      <c r="E5" s="30"/>
      <c r="F5" s="28"/>
      <c r="G5" s="30"/>
      <c r="H5" s="28"/>
      <c r="I5" s="28"/>
      <c r="J5" s="32"/>
      <c r="K5" s="32"/>
    </row>
    <row r="6" spans="1:20" s="10" customFormat="1" ht="21" customHeight="1">
      <c r="A6" s="20" t="s">
        <v>18</v>
      </c>
      <c r="B6" s="24">
        <f>SUM(C6:K6)</f>
        <v>953990.5688999995</v>
      </c>
      <c r="C6" s="8">
        <v>616140.1189999994</v>
      </c>
      <c r="D6" s="8">
        <v>53093.46830000002</v>
      </c>
      <c r="E6" s="8">
        <v>10508.793300000003</v>
      </c>
      <c r="F6" s="8">
        <v>166595.13350000008</v>
      </c>
      <c r="G6" s="8">
        <v>10715.3273</v>
      </c>
      <c r="H6" s="8">
        <v>10025.008799999998</v>
      </c>
      <c r="I6" s="8">
        <v>9625.446300000003</v>
      </c>
      <c r="J6" s="8">
        <v>73172.80870000005</v>
      </c>
      <c r="K6" s="8">
        <v>4114.4637</v>
      </c>
      <c r="L6" s="9"/>
      <c r="M6" s="9"/>
      <c r="N6" s="9"/>
      <c r="O6" s="9"/>
      <c r="P6" s="9"/>
      <c r="Q6" s="9"/>
      <c r="R6" s="9"/>
      <c r="S6" s="9"/>
      <c r="T6" s="9"/>
    </row>
    <row r="7" spans="1:20" s="6" customFormat="1" ht="21" customHeight="1">
      <c r="A7" s="21" t="s">
        <v>0</v>
      </c>
      <c r="B7" s="25">
        <f aca="true" t="shared" si="0" ref="B7:B70">SUM(C7:K7)</f>
        <v>565141.688699999</v>
      </c>
      <c r="C7" s="11">
        <v>331986.4042999991</v>
      </c>
      <c r="D7" s="11">
        <v>40301.791700000016</v>
      </c>
      <c r="E7" s="11">
        <v>5486.919599999999</v>
      </c>
      <c r="F7" s="11">
        <v>117028.50529999993</v>
      </c>
      <c r="G7" s="11">
        <v>5281.0636</v>
      </c>
      <c r="H7" s="11">
        <v>7491.816599999998</v>
      </c>
      <c r="I7" s="11">
        <v>6074.244</v>
      </c>
      <c r="J7" s="11">
        <v>49510.4135</v>
      </c>
      <c r="K7" s="11">
        <v>1980.5301</v>
      </c>
      <c r="L7" s="9"/>
      <c r="M7" s="9"/>
      <c r="N7" s="9"/>
      <c r="O7" s="9"/>
      <c r="P7" s="9"/>
      <c r="Q7" s="9"/>
      <c r="R7" s="9"/>
      <c r="S7" s="9"/>
      <c r="T7" s="9"/>
    </row>
    <row r="8" spans="1:20" s="6" customFormat="1" ht="21" customHeight="1">
      <c r="A8" s="21" t="s">
        <v>1</v>
      </c>
      <c r="B8" s="25">
        <f t="shared" si="0"/>
        <v>388848.88020000025</v>
      </c>
      <c r="C8" s="11">
        <v>284153.7147000003</v>
      </c>
      <c r="D8" s="11">
        <v>12791.6766</v>
      </c>
      <c r="E8" s="11">
        <v>5021.8737</v>
      </c>
      <c r="F8" s="11">
        <v>49566.6282</v>
      </c>
      <c r="G8" s="11">
        <v>5434.2637</v>
      </c>
      <c r="H8" s="11">
        <v>2533.1922</v>
      </c>
      <c r="I8" s="11">
        <v>3551.2023</v>
      </c>
      <c r="J8" s="11">
        <v>23662.395199999995</v>
      </c>
      <c r="K8" s="11">
        <v>2133.9336</v>
      </c>
      <c r="L8" s="9"/>
      <c r="M8" s="9"/>
      <c r="N8" s="9"/>
      <c r="O8" s="9"/>
      <c r="P8" s="9"/>
      <c r="Q8" s="9"/>
      <c r="R8" s="9"/>
      <c r="S8" s="9"/>
      <c r="T8" s="9"/>
    </row>
    <row r="9" spans="1:20" s="6" customFormat="1" ht="21" customHeight="1">
      <c r="A9" s="19" t="s">
        <v>3</v>
      </c>
      <c r="B9" s="24">
        <f t="shared" si="0"/>
        <v>478712.5617999999</v>
      </c>
      <c r="C9" s="8">
        <v>293392.3606999999</v>
      </c>
      <c r="D9" s="8">
        <v>35091.371999999996</v>
      </c>
      <c r="E9" s="8">
        <v>7125.0926</v>
      </c>
      <c r="F9" s="8">
        <v>68501.8267</v>
      </c>
      <c r="G9" s="8">
        <v>8975.508600000001</v>
      </c>
      <c r="H9" s="8">
        <v>4562.437800000001</v>
      </c>
      <c r="I9" s="8">
        <v>8225.312600000001</v>
      </c>
      <c r="J9" s="8">
        <v>49653.2293</v>
      </c>
      <c r="K9" s="8">
        <v>3185.4215</v>
      </c>
      <c r="L9" s="9"/>
      <c r="M9" s="9"/>
      <c r="N9" s="9"/>
      <c r="O9" s="9"/>
      <c r="P9" s="9"/>
      <c r="Q9" s="9"/>
      <c r="R9" s="9"/>
      <c r="S9" s="9"/>
      <c r="T9" s="9"/>
    </row>
    <row r="10" spans="1:20" s="6" customFormat="1" ht="21" customHeight="1">
      <c r="A10" s="21" t="s">
        <v>16</v>
      </c>
      <c r="B10" s="25">
        <f t="shared" si="0"/>
        <v>275090.6832000001</v>
      </c>
      <c r="C10" s="11">
        <v>149704.97450000007</v>
      </c>
      <c r="D10" s="11">
        <v>25670.71929999999</v>
      </c>
      <c r="E10" s="11">
        <v>3457.7714</v>
      </c>
      <c r="F10" s="11">
        <v>49970.043500000036</v>
      </c>
      <c r="G10" s="11">
        <v>4287.9785999999995</v>
      </c>
      <c r="H10" s="11">
        <v>3572.4303</v>
      </c>
      <c r="I10" s="11">
        <v>5011.492</v>
      </c>
      <c r="J10" s="11">
        <v>31807.627499999988</v>
      </c>
      <c r="K10" s="11">
        <v>1607.6461</v>
      </c>
      <c r="L10" s="9"/>
      <c r="M10" s="9"/>
      <c r="N10" s="9"/>
      <c r="O10" s="9"/>
      <c r="P10" s="9"/>
      <c r="Q10" s="9"/>
      <c r="R10" s="9"/>
      <c r="S10" s="9"/>
      <c r="T10" s="9"/>
    </row>
    <row r="11" spans="1:20" s="6" customFormat="1" ht="21" customHeight="1">
      <c r="A11" s="21" t="s">
        <v>17</v>
      </c>
      <c r="B11" s="25">
        <f t="shared" si="0"/>
        <v>203621.87860000005</v>
      </c>
      <c r="C11" s="11">
        <v>143687.3862</v>
      </c>
      <c r="D11" s="11">
        <v>9420.652699999999</v>
      </c>
      <c r="E11" s="11">
        <v>3667.3212</v>
      </c>
      <c r="F11" s="11">
        <v>18531.783199999998</v>
      </c>
      <c r="G11" s="11">
        <v>4687.53</v>
      </c>
      <c r="H11" s="11">
        <v>990.0075</v>
      </c>
      <c r="I11" s="11">
        <v>3213.8206</v>
      </c>
      <c r="J11" s="11">
        <v>17845.601799999997</v>
      </c>
      <c r="K11" s="11">
        <v>1577.7754</v>
      </c>
      <c r="L11" s="9"/>
      <c r="M11" s="9"/>
      <c r="N11" s="9"/>
      <c r="O11" s="9"/>
      <c r="P11" s="9"/>
      <c r="Q11" s="9"/>
      <c r="R11" s="9"/>
      <c r="S11" s="9"/>
      <c r="T11" s="9"/>
    </row>
    <row r="12" spans="1:20" s="6" customFormat="1" ht="21" customHeight="1">
      <c r="A12" s="19" t="s">
        <v>4</v>
      </c>
      <c r="B12" s="24">
        <f t="shared" si="0"/>
        <v>475278.00709999923</v>
      </c>
      <c r="C12" s="8">
        <v>322747.7582999993</v>
      </c>
      <c r="D12" s="8">
        <v>18002.0963</v>
      </c>
      <c r="E12" s="8">
        <v>3383.7006999999994</v>
      </c>
      <c r="F12" s="8">
        <v>98093.30679999998</v>
      </c>
      <c r="G12" s="8">
        <v>1739.8186999999998</v>
      </c>
      <c r="H12" s="8">
        <v>5462.571</v>
      </c>
      <c r="I12" s="8">
        <v>1400.1336999999999</v>
      </c>
      <c r="J12" s="8">
        <v>23519.579400000006</v>
      </c>
      <c r="K12" s="8">
        <v>929.0422</v>
      </c>
      <c r="L12" s="9"/>
      <c r="M12" s="9"/>
      <c r="N12" s="9"/>
      <c r="O12" s="9"/>
      <c r="P12" s="9"/>
      <c r="Q12" s="9"/>
      <c r="R12" s="9"/>
      <c r="S12" s="9"/>
      <c r="T12" s="9"/>
    </row>
    <row r="13" spans="1:20" s="6" customFormat="1" ht="21" customHeight="1">
      <c r="A13" s="21" t="s">
        <v>16</v>
      </c>
      <c r="B13" s="25">
        <f t="shared" si="0"/>
        <v>290051.00550000026</v>
      </c>
      <c r="C13" s="11">
        <v>182281.4298000002</v>
      </c>
      <c r="D13" s="11">
        <v>14631.072400000001</v>
      </c>
      <c r="E13" s="11">
        <v>2029.1482</v>
      </c>
      <c r="F13" s="11">
        <v>67058.46179999999</v>
      </c>
      <c r="G13" s="11">
        <v>993.085</v>
      </c>
      <c r="H13" s="11">
        <v>3919.3863</v>
      </c>
      <c r="I13" s="11">
        <v>1062.752</v>
      </c>
      <c r="J13" s="11">
        <v>17702.785999999996</v>
      </c>
      <c r="K13" s="11">
        <v>372.884</v>
      </c>
      <c r="L13" s="9"/>
      <c r="M13" s="9"/>
      <c r="N13" s="9"/>
      <c r="O13" s="9"/>
      <c r="P13" s="9"/>
      <c r="Q13" s="9"/>
      <c r="R13" s="9"/>
      <c r="S13" s="9"/>
      <c r="T13" s="9"/>
    </row>
    <row r="14" spans="1:20" s="6" customFormat="1" ht="21" customHeight="1">
      <c r="A14" s="21" t="s">
        <v>17</v>
      </c>
      <c r="B14" s="25">
        <f t="shared" si="0"/>
        <v>185227.00159999993</v>
      </c>
      <c r="C14" s="11">
        <v>140466.32849999992</v>
      </c>
      <c r="D14" s="11">
        <v>3371.0238999999997</v>
      </c>
      <c r="E14" s="11">
        <v>1354.5525</v>
      </c>
      <c r="F14" s="11">
        <v>31034.844999999998</v>
      </c>
      <c r="G14" s="11">
        <v>746.7337</v>
      </c>
      <c r="H14" s="11">
        <v>1543.1847</v>
      </c>
      <c r="I14" s="11">
        <v>337.3817</v>
      </c>
      <c r="J14" s="11">
        <v>5816.7934</v>
      </c>
      <c r="K14" s="11">
        <v>556.1582</v>
      </c>
      <c r="L14" s="9"/>
      <c r="M14" s="9"/>
      <c r="N14" s="9"/>
      <c r="O14" s="9"/>
      <c r="P14" s="9"/>
      <c r="Q14" s="9"/>
      <c r="R14" s="9"/>
      <c r="S14" s="9"/>
      <c r="T14" s="9"/>
    </row>
    <row r="15" spans="1:11" s="6" customFormat="1" ht="21" customHeight="1">
      <c r="A15" s="18" t="s">
        <v>19</v>
      </c>
      <c r="B15" s="24">
        <f t="shared" si="0"/>
        <v>109923.67249999994</v>
      </c>
      <c r="C15" s="12">
        <v>76223.10789999996</v>
      </c>
      <c r="D15" s="12">
        <v>4599.3529</v>
      </c>
      <c r="E15" s="12">
        <v>885.9241</v>
      </c>
      <c r="F15" s="12">
        <v>18453.417999999998</v>
      </c>
      <c r="G15" s="12">
        <v>1432.2009</v>
      </c>
      <c r="H15" s="12" t="s">
        <v>34</v>
      </c>
      <c r="I15" s="12" t="s">
        <v>34</v>
      </c>
      <c r="J15" s="12">
        <v>7291.907799999999</v>
      </c>
      <c r="K15" s="12">
        <v>1037.7609</v>
      </c>
    </row>
    <row r="16" spans="1:11" s="6" customFormat="1" ht="21" customHeight="1">
      <c r="A16" s="21" t="s">
        <v>0</v>
      </c>
      <c r="B16" s="25">
        <f t="shared" si="0"/>
        <v>59587.064800000015</v>
      </c>
      <c r="C16" s="13">
        <v>38045.01620000001</v>
      </c>
      <c r="D16" s="13">
        <v>2212.5265</v>
      </c>
      <c r="E16" s="13" t="s">
        <v>34</v>
      </c>
      <c r="F16" s="13">
        <v>13734.1202</v>
      </c>
      <c r="G16" s="13">
        <v>728.1563000000001</v>
      </c>
      <c r="H16" s="13" t="s">
        <v>34</v>
      </c>
      <c r="I16" s="13" t="s">
        <v>34</v>
      </c>
      <c r="J16" s="13">
        <v>4867.2456</v>
      </c>
      <c r="K16" s="13" t="s">
        <v>34</v>
      </c>
    </row>
    <row r="17" spans="1:11" s="6" customFormat="1" ht="21" customHeight="1">
      <c r="A17" s="21" t="s">
        <v>1</v>
      </c>
      <c r="B17" s="25">
        <f t="shared" si="0"/>
        <v>50336.60770000001</v>
      </c>
      <c r="C17" s="13">
        <v>38178.09170000001</v>
      </c>
      <c r="D17" s="13">
        <v>2386.8264</v>
      </c>
      <c r="E17" s="13">
        <v>885.9241</v>
      </c>
      <c r="F17" s="13">
        <v>4719.2978</v>
      </c>
      <c r="G17" s="13">
        <v>704.0446</v>
      </c>
      <c r="H17" s="13" t="s">
        <v>34</v>
      </c>
      <c r="I17" s="13" t="s">
        <v>34</v>
      </c>
      <c r="J17" s="13">
        <v>2424.6621999999998</v>
      </c>
      <c r="K17" s="13">
        <v>1037.7609</v>
      </c>
    </row>
    <row r="18" spans="1:11" s="6" customFormat="1" ht="21" customHeight="1">
      <c r="A18" s="19" t="s">
        <v>3</v>
      </c>
      <c r="B18" s="24">
        <f t="shared" si="0"/>
        <v>49401.35300000001</v>
      </c>
      <c r="C18" s="12">
        <v>33835.82240000001</v>
      </c>
      <c r="D18" s="12">
        <v>2479.3022</v>
      </c>
      <c r="E18" s="12" t="s">
        <v>34</v>
      </c>
      <c r="F18" s="12">
        <v>5891.1363</v>
      </c>
      <c r="G18" s="12">
        <v>1093.3906</v>
      </c>
      <c r="H18" s="12" t="s">
        <v>34</v>
      </c>
      <c r="I18" s="12" t="s">
        <v>34</v>
      </c>
      <c r="J18" s="12">
        <v>5063.9406</v>
      </c>
      <c r="K18" s="12">
        <v>1037.7609</v>
      </c>
    </row>
    <row r="19" spans="1:11" s="6" customFormat="1" ht="21" customHeight="1">
      <c r="A19" s="21" t="s">
        <v>16</v>
      </c>
      <c r="B19" s="25">
        <f t="shared" si="0"/>
        <v>26180.624599999996</v>
      </c>
      <c r="C19" s="13">
        <v>15932.5756</v>
      </c>
      <c r="D19" s="13">
        <v>1017.3114</v>
      </c>
      <c r="E19" s="13" t="s">
        <v>34</v>
      </c>
      <c r="F19" s="13">
        <v>4862.5582</v>
      </c>
      <c r="G19" s="13">
        <v>728.1563000000001</v>
      </c>
      <c r="H19" s="13" t="s">
        <v>34</v>
      </c>
      <c r="I19" s="13" t="s">
        <v>34</v>
      </c>
      <c r="J19" s="13">
        <v>3640.0231</v>
      </c>
      <c r="K19" s="13" t="s">
        <v>34</v>
      </c>
    </row>
    <row r="20" spans="1:11" s="6" customFormat="1" ht="21" customHeight="1">
      <c r="A20" s="21" t="s">
        <v>17</v>
      </c>
      <c r="B20" s="25">
        <f t="shared" si="0"/>
        <v>23220.7284</v>
      </c>
      <c r="C20" s="13">
        <v>17903.2468</v>
      </c>
      <c r="D20" s="13">
        <v>1461.9908</v>
      </c>
      <c r="E20" s="13" t="s">
        <v>34</v>
      </c>
      <c r="F20" s="13">
        <v>1028.5781</v>
      </c>
      <c r="G20" s="13">
        <v>365.2343</v>
      </c>
      <c r="H20" s="13" t="s">
        <v>34</v>
      </c>
      <c r="I20" s="13" t="s">
        <v>34</v>
      </c>
      <c r="J20" s="13">
        <v>1423.9175000000002</v>
      </c>
      <c r="K20" s="13">
        <v>1037.7609</v>
      </c>
    </row>
    <row r="21" spans="1:11" s="6" customFormat="1" ht="21" customHeight="1">
      <c r="A21" s="19" t="s">
        <v>4</v>
      </c>
      <c r="B21" s="24">
        <f t="shared" si="0"/>
        <v>60522.31949999999</v>
      </c>
      <c r="C21" s="12">
        <v>42387.2855</v>
      </c>
      <c r="D21" s="12">
        <v>2120.0507</v>
      </c>
      <c r="E21" s="12">
        <v>885.9241</v>
      </c>
      <c r="F21" s="12">
        <v>12562.281700000001</v>
      </c>
      <c r="G21" s="12">
        <v>338.8103</v>
      </c>
      <c r="H21" s="12" t="s">
        <v>34</v>
      </c>
      <c r="I21" s="12" t="s">
        <v>34</v>
      </c>
      <c r="J21" s="12">
        <v>2227.9672</v>
      </c>
      <c r="K21" s="12" t="s">
        <v>34</v>
      </c>
    </row>
    <row r="22" spans="1:11" s="6" customFormat="1" ht="21" customHeight="1">
      <c r="A22" s="21" t="s">
        <v>16</v>
      </c>
      <c r="B22" s="25">
        <f t="shared" si="0"/>
        <v>33406.44020000001</v>
      </c>
      <c r="C22" s="14">
        <v>22112.440600000005</v>
      </c>
      <c r="D22" s="14">
        <v>1195.2151</v>
      </c>
      <c r="E22" s="14" t="s">
        <v>34</v>
      </c>
      <c r="F22" s="14">
        <v>8871.562</v>
      </c>
      <c r="G22" s="14" t="s">
        <v>34</v>
      </c>
      <c r="H22" s="14" t="s">
        <v>34</v>
      </c>
      <c r="I22" s="14" t="s">
        <v>34</v>
      </c>
      <c r="J22" s="14">
        <v>1227.2224999999999</v>
      </c>
      <c r="K22" s="14" t="s">
        <v>34</v>
      </c>
    </row>
    <row r="23" spans="1:11" s="6" customFormat="1" ht="21" customHeight="1">
      <c r="A23" s="22" t="s">
        <v>17</v>
      </c>
      <c r="B23" s="26">
        <f t="shared" si="0"/>
        <v>27115.8793</v>
      </c>
      <c r="C23" s="15">
        <v>20274.8449</v>
      </c>
      <c r="D23" s="15">
        <v>924.8356</v>
      </c>
      <c r="E23" s="15">
        <v>885.9241</v>
      </c>
      <c r="F23" s="15">
        <v>3690.7197</v>
      </c>
      <c r="G23" s="15">
        <v>338.8103</v>
      </c>
      <c r="H23" s="15" t="s">
        <v>34</v>
      </c>
      <c r="I23" s="15" t="s">
        <v>34</v>
      </c>
      <c r="J23" s="15">
        <v>1000.7447</v>
      </c>
      <c r="K23" s="15" t="s">
        <v>34</v>
      </c>
    </row>
    <row r="24" spans="1:11" s="10" customFormat="1" ht="21" customHeight="1">
      <c r="A24" s="18" t="s">
        <v>20</v>
      </c>
      <c r="B24" s="24">
        <f t="shared" si="0"/>
        <v>37971.4212</v>
      </c>
      <c r="C24" s="8">
        <v>17514.963899999995</v>
      </c>
      <c r="D24" s="8">
        <v>1410.8769</v>
      </c>
      <c r="E24" s="8" t="s">
        <v>34</v>
      </c>
      <c r="F24" s="8">
        <v>17982.2937</v>
      </c>
      <c r="G24" s="8">
        <v>453.2799</v>
      </c>
      <c r="H24" s="8" t="s">
        <v>34</v>
      </c>
      <c r="I24" s="8">
        <v>32.3793</v>
      </c>
      <c r="J24" s="8">
        <v>577.6275</v>
      </c>
      <c r="K24" s="8" t="s">
        <v>34</v>
      </c>
    </row>
    <row r="25" spans="1:11" s="6" customFormat="1" ht="21" customHeight="1">
      <c r="A25" s="21" t="s">
        <v>0</v>
      </c>
      <c r="B25" s="25">
        <f t="shared" si="0"/>
        <v>21548.672199999997</v>
      </c>
      <c r="C25" s="11">
        <v>8734.634499999998</v>
      </c>
      <c r="D25" s="11">
        <v>625.0645</v>
      </c>
      <c r="E25" s="11" t="s">
        <v>34</v>
      </c>
      <c r="F25" s="11">
        <v>11453.330899999999</v>
      </c>
      <c r="G25" s="11">
        <v>316.4482</v>
      </c>
      <c r="H25" s="11" t="s">
        <v>34</v>
      </c>
      <c r="I25" s="11" t="s">
        <v>34</v>
      </c>
      <c r="J25" s="11">
        <v>419.19410000000005</v>
      </c>
      <c r="K25" s="11" t="s">
        <v>34</v>
      </c>
    </row>
    <row r="26" spans="1:11" s="6" customFormat="1" ht="21" customHeight="1">
      <c r="A26" s="21" t="s">
        <v>1</v>
      </c>
      <c r="B26" s="25">
        <f t="shared" si="0"/>
        <v>16422.749000000003</v>
      </c>
      <c r="C26" s="11">
        <v>8780.3294</v>
      </c>
      <c r="D26" s="11">
        <v>785.8124</v>
      </c>
      <c r="E26" s="11" t="s">
        <v>34</v>
      </c>
      <c r="F26" s="11">
        <v>6528.9628</v>
      </c>
      <c r="G26" s="11">
        <v>136.83169999999998</v>
      </c>
      <c r="H26" s="11" t="s">
        <v>34</v>
      </c>
      <c r="I26" s="11">
        <v>32.3793</v>
      </c>
      <c r="J26" s="11">
        <v>158.4334</v>
      </c>
      <c r="K26" s="11" t="s">
        <v>34</v>
      </c>
    </row>
    <row r="27" spans="1:11" s="6" customFormat="1" ht="21" customHeight="1">
      <c r="A27" s="19" t="s">
        <v>3</v>
      </c>
      <c r="B27" s="24">
        <f t="shared" si="0"/>
        <v>15658.916799999999</v>
      </c>
      <c r="C27" s="8">
        <v>3894.2294</v>
      </c>
      <c r="D27" s="8">
        <v>1158.3027</v>
      </c>
      <c r="E27" s="8" t="s">
        <v>34</v>
      </c>
      <c r="F27" s="8">
        <v>9730.117099999998</v>
      </c>
      <c r="G27" s="8">
        <v>316.4482</v>
      </c>
      <c r="H27" s="8" t="s">
        <v>34</v>
      </c>
      <c r="I27" s="8">
        <v>32.3793</v>
      </c>
      <c r="J27" s="8">
        <v>527.4401</v>
      </c>
      <c r="K27" s="8" t="s">
        <v>34</v>
      </c>
    </row>
    <row r="28" spans="1:11" s="6" customFormat="1" ht="21" customHeight="1">
      <c r="A28" s="21" t="s">
        <v>16</v>
      </c>
      <c r="B28" s="25">
        <f t="shared" si="0"/>
        <v>10263.265800000001</v>
      </c>
      <c r="C28" s="11">
        <v>2255.9424</v>
      </c>
      <c r="D28" s="11">
        <v>625.0645</v>
      </c>
      <c r="E28" s="11" t="s">
        <v>34</v>
      </c>
      <c r="F28" s="11">
        <v>6696.804</v>
      </c>
      <c r="G28" s="11">
        <v>316.4482</v>
      </c>
      <c r="H28" s="11" t="s">
        <v>34</v>
      </c>
      <c r="I28" s="11" t="s">
        <v>34</v>
      </c>
      <c r="J28" s="11">
        <v>369.0067</v>
      </c>
      <c r="K28" s="11" t="s">
        <v>34</v>
      </c>
    </row>
    <row r="29" spans="1:11" s="6" customFormat="1" ht="21" customHeight="1">
      <c r="A29" s="21" t="s">
        <v>17</v>
      </c>
      <c r="B29" s="25">
        <f t="shared" si="0"/>
        <v>5395.650999999999</v>
      </c>
      <c r="C29" s="11">
        <v>1638.287</v>
      </c>
      <c r="D29" s="11">
        <v>533.2382</v>
      </c>
      <c r="E29" s="11" t="s">
        <v>34</v>
      </c>
      <c r="F29" s="11">
        <v>3033.3131</v>
      </c>
      <c r="G29" s="11" t="s">
        <v>34</v>
      </c>
      <c r="H29" s="11" t="s">
        <v>34</v>
      </c>
      <c r="I29" s="11">
        <v>32.3793</v>
      </c>
      <c r="J29" s="11">
        <v>158.4334</v>
      </c>
      <c r="K29" s="11" t="s">
        <v>34</v>
      </c>
    </row>
    <row r="30" spans="1:11" s="6" customFormat="1" ht="21" customHeight="1">
      <c r="A30" s="19" t="s">
        <v>4</v>
      </c>
      <c r="B30" s="24">
        <f t="shared" si="0"/>
        <v>22312.504399999998</v>
      </c>
      <c r="C30" s="8">
        <v>13620.734499999999</v>
      </c>
      <c r="D30" s="8">
        <v>252.57420000000002</v>
      </c>
      <c r="E30" s="8" t="s">
        <v>34</v>
      </c>
      <c r="F30" s="8">
        <v>8252.1766</v>
      </c>
      <c r="G30" s="8">
        <v>136.83169999999998</v>
      </c>
      <c r="H30" s="8" t="s">
        <v>34</v>
      </c>
      <c r="I30" s="8" t="s">
        <v>34</v>
      </c>
      <c r="J30" s="8">
        <v>50.1874</v>
      </c>
      <c r="K30" s="8" t="s">
        <v>34</v>
      </c>
    </row>
    <row r="31" spans="1:11" s="6" customFormat="1" ht="21" customHeight="1">
      <c r="A31" s="21" t="s">
        <v>16</v>
      </c>
      <c r="B31" s="25">
        <f t="shared" si="0"/>
        <v>11285.406399999998</v>
      </c>
      <c r="C31" s="11">
        <v>6478.692099999998</v>
      </c>
      <c r="D31" s="11" t="s">
        <v>34</v>
      </c>
      <c r="E31" s="11" t="s">
        <v>34</v>
      </c>
      <c r="F31" s="11">
        <v>4756.5269</v>
      </c>
      <c r="G31" s="11" t="s">
        <v>34</v>
      </c>
      <c r="H31" s="11" t="s">
        <v>34</v>
      </c>
      <c r="I31" s="11" t="s">
        <v>34</v>
      </c>
      <c r="J31" s="11">
        <v>50.1874</v>
      </c>
      <c r="K31" s="11" t="s">
        <v>34</v>
      </c>
    </row>
    <row r="32" spans="1:11" s="6" customFormat="1" ht="21" customHeight="1">
      <c r="A32" s="21" t="s">
        <v>17</v>
      </c>
      <c r="B32" s="25">
        <f t="shared" si="0"/>
        <v>11027.098</v>
      </c>
      <c r="C32" s="11">
        <v>7142.0424</v>
      </c>
      <c r="D32" s="11">
        <v>252.57420000000002</v>
      </c>
      <c r="E32" s="11" t="s">
        <v>34</v>
      </c>
      <c r="F32" s="11">
        <v>3495.6497</v>
      </c>
      <c r="G32" s="11">
        <v>136.83169999999998</v>
      </c>
      <c r="H32" s="11" t="s">
        <v>34</v>
      </c>
      <c r="I32" s="11" t="s">
        <v>34</v>
      </c>
      <c r="J32" s="11" t="s">
        <v>34</v>
      </c>
      <c r="K32" s="11" t="s">
        <v>34</v>
      </c>
    </row>
    <row r="33" spans="1:11" s="6" customFormat="1" ht="21" customHeight="1">
      <c r="A33" s="18" t="s">
        <v>21</v>
      </c>
      <c r="B33" s="24">
        <f t="shared" si="0"/>
        <v>15924.078500000001</v>
      </c>
      <c r="C33" s="12">
        <v>4524.0372</v>
      </c>
      <c r="D33" s="12">
        <v>545.8328</v>
      </c>
      <c r="E33" s="12">
        <v>1085.2249</v>
      </c>
      <c r="F33" s="12">
        <v>7759.188799999999</v>
      </c>
      <c r="G33" s="12">
        <v>40.9238</v>
      </c>
      <c r="H33" s="12">
        <v>1368.2358000000002</v>
      </c>
      <c r="I33" s="12" t="s">
        <v>34</v>
      </c>
      <c r="J33" s="12">
        <v>600.6352</v>
      </c>
      <c r="K33" s="12" t="s">
        <v>34</v>
      </c>
    </row>
    <row r="34" spans="1:11" s="6" customFormat="1" ht="21" customHeight="1">
      <c r="A34" s="21" t="s">
        <v>0</v>
      </c>
      <c r="B34" s="25">
        <f t="shared" si="0"/>
        <v>10850.0674</v>
      </c>
      <c r="C34" s="13">
        <v>2139.35</v>
      </c>
      <c r="D34" s="13">
        <v>545.8328</v>
      </c>
      <c r="E34" s="13">
        <v>714.7103999999999</v>
      </c>
      <c r="F34" s="13">
        <v>5625.709599999998</v>
      </c>
      <c r="G34" s="13">
        <v>40.9238</v>
      </c>
      <c r="H34" s="13">
        <v>1200.5447000000001</v>
      </c>
      <c r="I34" s="13" t="s">
        <v>34</v>
      </c>
      <c r="J34" s="13">
        <v>582.9961</v>
      </c>
      <c r="K34" s="13" t="s">
        <v>34</v>
      </c>
    </row>
    <row r="35" spans="1:11" s="6" customFormat="1" ht="21" customHeight="1">
      <c r="A35" s="21" t="s">
        <v>1</v>
      </c>
      <c r="B35" s="25">
        <f t="shared" si="0"/>
        <v>5074.0111000000015</v>
      </c>
      <c r="C35" s="13">
        <v>2384.6872000000003</v>
      </c>
      <c r="D35" s="13" t="s">
        <v>34</v>
      </c>
      <c r="E35" s="13">
        <v>370.5145</v>
      </c>
      <c r="F35" s="13">
        <v>2133.4792</v>
      </c>
      <c r="G35" s="13" t="s">
        <v>34</v>
      </c>
      <c r="H35" s="13">
        <v>167.6911</v>
      </c>
      <c r="I35" s="13" t="s">
        <v>34</v>
      </c>
      <c r="J35" s="13">
        <v>17.6391</v>
      </c>
      <c r="K35" s="13" t="s">
        <v>34</v>
      </c>
    </row>
    <row r="36" spans="1:11" s="6" customFormat="1" ht="21" customHeight="1">
      <c r="A36" s="19" t="s">
        <v>3</v>
      </c>
      <c r="B36" s="24">
        <f t="shared" si="0"/>
        <v>10245.942099999998</v>
      </c>
      <c r="C36" s="12">
        <v>3914.9591</v>
      </c>
      <c r="D36" s="12">
        <v>138.1279</v>
      </c>
      <c r="E36" s="12">
        <v>856.9566</v>
      </c>
      <c r="F36" s="12">
        <v>4645.300499999999</v>
      </c>
      <c r="G36" s="12">
        <v>40.9238</v>
      </c>
      <c r="H36" s="12">
        <v>398.8524</v>
      </c>
      <c r="I36" s="12" t="s">
        <v>34</v>
      </c>
      <c r="J36" s="12">
        <v>250.8218</v>
      </c>
      <c r="K36" s="12" t="s">
        <v>34</v>
      </c>
    </row>
    <row r="37" spans="1:11" s="6" customFormat="1" ht="21" customHeight="1">
      <c r="A37" s="21" t="s">
        <v>16</v>
      </c>
      <c r="B37" s="25">
        <f t="shared" si="0"/>
        <v>6468.4906999999985</v>
      </c>
      <c r="C37" s="13">
        <v>1626.1227</v>
      </c>
      <c r="D37" s="13">
        <v>138.1279</v>
      </c>
      <c r="E37" s="13">
        <v>486.4421</v>
      </c>
      <c r="F37" s="13">
        <v>3544.8390999999992</v>
      </c>
      <c r="G37" s="13">
        <v>40.9238</v>
      </c>
      <c r="H37" s="13">
        <v>398.8524</v>
      </c>
      <c r="I37" s="13" t="s">
        <v>34</v>
      </c>
      <c r="J37" s="13">
        <v>233.1827</v>
      </c>
      <c r="K37" s="13" t="s">
        <v>34</v>
      </c>
    </row>
    <row r="38" spans="1:11" s="6" customFormat="1" ht="21" customHeight="1">
      <c r="A38" s="21" t="s">
        <v>17</v>
      </c>
      <c r="B38" s="25">
        <f t="shared" si="0"/>
        <v>3777.4514000000004</v>
      </c>
      <c r="C38" s="13">
        <v>2288.8364</v>
      </c>
      <c r="D38" s="13" t="s">
        <v>34</v>
      </c>
      <c r="E38" s="13">
        <v>370.5145</v>
      </c>
      <c r="F38" s="13">
        <v>1100.4614</v>
      </c>
      <c r="G38" s="13" t="s">
        <v>34</v>
      </c>
      <c r="H38" s="13" t="s">
        <v>34</v>
      </c>
      <c r="I38" s="13" t="s">
        <v>34</v>
      </c>
      <c r="J38" s="13">
        <v>17.6391</v>
      </c>
      <c r="K38" s="13" t="s">
        <v>34</v>
      </c>
    </row>
    <row r="39" spans="1:11" s="6" customFormat="1" ht="21" customHeight="1">
      <c r="A39" s="19" t="s">
        <v>4</v>
      </c>
      <c r="B39" s="24">
        <f t="shared" si="0"/>
        <v>5678.136399999999</v>
      </c>
      <c r="C39" s="12">
        <v>609.0781</v>
      </c>
      <c r="D39" s="12">
        <v>407.7049</v>
      </c>
      <c r="E39" s="12">
        <v>228.2683</v>
      </c>
      <c r="F39" s="12">
        <v>3113.8883</v>
      </c>
      <c r="G39" s="12" t="s">
        <v>34</v>
      </c>
      <c r="H39" s="12">
        <v>969.3834</v>
      </c>
      <c r="I39" s="12" t="s">
        <v>34</v>
      </c>
      <c r="J39" s="12">
        <v>349.8134</v>
      </c>
      <c r="K39" s="12" t="s">
        <v>34</v>
      </c>
    </row>
    <row r="40" spans="1:11" s="6" customFormat="1" ht="21" customHeight="1">
      <c r="A40" s="21" t="s">
        <v>16</v>
      </c>
      <c r="B40" s="25">
        <f t="shared" si="0"/>
        <v>4381.5767</v>
      </c>
      <c r="C40" s="14">
        <v>513.2273</v>
      </c>
      <c r="D40" s="14">
        <v>407.7049</v>
      </c>
      <c r="E40" s="14">
        <v>228.2683</v>
      </c>
      <c r="F40" s="14">
        <v>2080.8704999999995</v>
      </c>
      <c r="G40" s="14" t="s">
        <v>34</v>
      </c>
      <c r="H40" s="14">
        <v>801.6923</v>
      </c>
      <c r="I40" s="14" t="s">
        <v>34</v>
      </c>
      <c r="J40" s="14">
        <v>349.8134</v>
      </c>
      <c r="K40" s="14" t="s">
        <v>34</v>
      </c>
    </row>
    <row r="41" spans="1:11" s="6" customFormat="1" ht="21" customHeight="1">
      <c r="A41" s="22" t="s">
        <v>17</v>
      </c>
      <c r="B41" s="26">
        <f t="shared" si="0"/>
        <v>1296.5597</v>
      </c>
      <c r="C41" s="15">
        <v>95.85079999999999</v>
      </c>
      <c r="D41" s="15" t="s">
        <v>34</v>
      </c>
      <c r="E41" s="15" t="s">
        <v>34</v>
      </c>
      <c r="F41" s="15">
        <v>1033.0178</v>
      </c>
      <c r="G41" s="15" t="s">
        <v>34</v>
      </c>
      <c r="H41" s="15">
        <v>167.6911</v>
      </c>
      <c r="I41" s="15" t="s">
        <v>34</v>
      </c>
      <c r="J41" s="15" t="s">
        <v>34</v>
      </c>
      <c r="K41" s="15" t="s">
        <v>34</v>
      </c>
    </row>
    <row r="42" spans="1:11" s="6" customFormat="1" ht="21" customHeight="1">
      <c r="A42" s="18" t="s">
        <v>22</v>
      </c>
      <c r="B42" s="24">
        <f t="shared" si="0"/>
        <v>30568.406700000003</v>
      </c>
      <c r="C42" s="8">
        <v>10438.356000000003</v>
      </c>
      <c r="D42" s="8">
        <v>1402.7161</v>
      </c>
      <c r="E42" s="8">
        <v>2217.6445000000003</v>
      </c>
      <c r="F42" s="8">
        <v>7886.0817</v>
      </c>
      <c r="G42" s="8">
        <v>1007.4623</v>
      </c>
      <c r="H42" s="8">
        <v>332.3625</v>
      </c>
      <c r="I42" s="8">
        <v>2995.6981</v>
      </c>
      <c r="J42" s="8">
        <v>4288.085500000001</v>
      </c>
      <c r="K42" s="8" t="s">
        <v>34</v>
      </c>
    </row>
    <row r="43" spans="1:11" s="6" customFormat="1" ht="21" customHeight="1">
      <c r="A43" s="21" t="s">
        <v>0</v>
      </c>
      <c r="B43" s="25">
        <f t="shared" si="0"/>
        <v>19523.0547</v>
      </c>
      <c r="C43" s="11">
        <v>5835.2999</v>
      </c>
      <c r="D43" s="11">
        <v>1044.3703</v>
      </c>
      <c r="E43" s="11">
        <v>513.7710999999999</v>
      </c>
      <c r="F43" s="11">
        <v>6723.5362</v>
      </c>
      <c r="G43" s="11">
        <v>347.9303</v>
      </c>
      <c r="H43" s="11">
        <v>332.3625</v>
      </c>
      <c r="I43" s="11">
        <v>1992.3191000000002</v>
      </c>
      <c r="J43" s="11">
        <v>2733.4653000000003</v>
      </c>
      <c r="K43" s="11" t="s">
        <v>34</v>
      </c>
    </row>
    <row r="44" spans="1:11" s="6" customFormat="1" ht="21" customHeight="1">
      <c r="A44" s="21" t="s">
        <v>1</v>
      </c>
      <c r="B44" s="25">
        <f t="shared" si="0"/>
        <v>11045.351999999999</v>
      </c>
      <c r="C44" s="11">
        <v>4603.056099999999</v>
      </c>
      <c r="D44" s="11">
        <v>358.3458</v>
      </c>
      <c r="E44" s="11">
        <v>1703.8734</v>
      </c>
      <c r="F44" s="11">
        <v>1162.5455000000002</v>
      </c>
      <c r="G44" s="11">
        <v>659.532</v>
      </c>
      <c r="H44" s="11" t="s">
        <v>34</v>
      </c>
      <c r="I44" s="11">
        <v>1003.3790000000001</v>
      </c>
      <c r="J44" s="11">
        <v>1554.6201999999998</v>
      </c>
      <c r="K44" s="11" t="s">
        <v>34</v>
      </c>
    </row>
    <row r="45" spans="1:11" s="6" customFormat="1" ht="21" customHeight="1">
      <c r="A45" s="19" t="s">
        <v>3</v>
      </c>
      <c r="B45" s="24">
        <f t="shared" si="0"/>
        <v>17593.566300000002</v>
      </c>
      <c r="C45" s="8">
        <v>6298.209200000001</v>
      </c>
      <c r="D45" s="8">
        <v>469.5003</v>
      </c>
      <c r="E45" s="8">
        <v>1510.5961000000002</v>
      </c>
      <c r="F45" s="8">
        <v>3204.9377000000004</v>
      </c>
      <c r="G45" s="8">
        <v>1007.4623</v>
      </c>
      <c r="H45" s="8">
        <v>332.3625</v>
      </c>
      <c r="I45" s="8">
        <v>2539.7322000000004</v>
      </c>
      <c r="J45" s="8">
        <v>2230.766</v>
      </c>
      <c r="K45" s="8" t="s">
        <v>34</v>
      </c>
    </row>
    <row r="46" spans="1:11" s="6" customFormat="1" ht="21" customHeight="1">
      <c r="A46" s="21" t="s">
        <v>16</v>
      </c>
      <c r="B46" s="25">
        <f t="shared" si="0"/>
        <v>9886.9774</v>
      </c>
      <c r="C46" s="11">
        <v>2928.4497999999994</v>
      </c>
      <c r="D46" s="11">
        <v>300.457</v>
      </c>
      <c r="E46" s="11">
        <v>275.3511</v>
      </c>
      <c r="F46" s="11">
        <v>2271.8446</v>
      </c>
      <c r="G46" s="11">
        <v>347.9303</v>
      </c>
      <c r="H46" s="11">
        <v>332.3625</v>
      </c>
      <c r="I46" s="11">
        <v>1536.3532000000002</v>
      </c>
      <c r="J46" s="11">
        <v>1894.2288999999998</v>
      </c>
      <c r="K46" s="11" t="s">
        <v>34</v>
      </c>
    </row>
    <row r="47" spans="1:11" s="6" customFormat="1" ht="21" customHeight="1">
      <c r="A47" s="21" t="s">
        <v>17</v>
      </c>
      <c r="B47" s="25">
        <f t="shared" si="0"/>
        <v>7706.588900000001</v>
      </c>
      <c r="C47" s="11">
        <v>3369.7594000000004</v>
      </c>
      <c r="D47" s="11">
        <v>169.0433</v>
      </c>
      <c r="E47" s="11">
        <v>1235.245</v>
      </c>
      <c r="F47" s="11">
        <v>933.0931</v>
      </c>
      <c r="G47" s="11">
        <v>659.532</v>
      </c>
      <c r="H47" s="11" t="s">
        <v>34</v>
      </c>
      <c r="I47" s="11">
        <v>1003.3790000000001</v>
      </c>
      <c r="J47" s="11">
        <v>336.5371</v>
      </c>
      <c r="K47" s="11" t="s">
        <v>34</v>
      </c>
    </row>
    <row r="48" spans="1:11" s="6" customFormat="1" ht="21" customHeight="1">
      <c r="A48" s="19" t="s">
        <v>4</v>
      </c>
      <c r="B48" s="24">
        <f t="shared" si="0"/>
        <v>12974.8404</v>
      </c>
      <c r="C48" s="8">
        <v>4140.1468</v>
      </c>
      <c r="D48" s="8">
        <v>933.2158</v>
      </c>
      <c r="E48" s="8">
        <v>707.0484</v>
      </c>
      <c r="F48" s="8">
        <v>4681.143999999999</v>
      </c>
      <c r="G48" s="8" t="s">
        <v>34</v>
      </c>
      <c r="H48" s="8" t="s">
        <v>34</v>
      </c>
      <c r="I48" s="8">
        <v>455.9659</v>
      </c>
      <c r="J48" s="8">
        <v>2057.3195</v>
      </c>
      <c r="K48" s="8" t="s">
        <v>34</v>
      </c>
    </row>
    <row r="49" spans="1:11" s="6" customFormat="1" ht="21" customHeight="1">
      <c r="A49" s="21" t="s">
        <v>16</v>
      </c>
      <c r="B49" s="25">
        <f t="shared" si="0"/>
        <v>9636.077299999999</v>
      </c>
      <c r="C49" s="11">
        <v>2906.8501</v>
      </c>
      <c r="D49" s="11">
        <v>743.9132999999999</v>
      </c>
      <c r="E49" s="11">
        <v>238.42</v>
      </c>
      <c r="F49" s="11">
        <v>4451.691599999999</v>
      </c>
      <c r="G49" s="11" t="s">
        <v>34</v>
      </c>
      <c r="H49" s="11" t="s">
        <v>34</v>
      </c>
      <c r="I49" s="11">
        <v>455.9659</v>
      </c>
      <c r="J49" s="11">
        <v>839.2364</v>
      </c>
      <c r="K49" s="11" t="s">
        <v>34</v>
      </c>
    </row>
    <row r="50" spans="1:11" s="6" customFormat="1" ht="21" customHeight="1">
      <c r="A50" s="21" t="s">
        <v>17</v>
      </c>
      <c r="B50" s="25">
        <f t="shared" si="0"/>
        <v>3338.7630999999997</v>
      </c>
      <c r="C50" s="11">
        <v>1233.2966999999999</v>
      </c>
      <c r="D50" s="11">
        <v>189.3025</v>
      </c>
      <c r="E50" s="11">
        <v>468.6284</v>
      </c>
      <c r="F50" s="11">
        <v>229.4524</v>
      </c>
      <c r="G50" s="11" t="s">
        <v>34</v>
      </c>
      <c r="H50" s="11" t="s">
        <v>34</v>
      </c>
      <c r="I50" s="11" t="s">
        <v>34</v>
      </c>
      <c r="J50" s="11">
        <v>1218.0830999999998</v>
      </c>
      <c r="K50" s="11" t="s">
        <v>34</v>
      </c>
    </row>
    <row r="51" spans="1:11" s="6" customFormat="1" ht="21" customHeight="1">
      <c r="A51" s="18" t="s">
        <v>23</v>
      </c>
      <c r="B51" s="24">
        <f t="shared" si="0"/>
        <v>19139.121300000003</v>
      </c>
      <c r="C51" s="12">
        <v>6921.373699999999</v>
      </c>
      <c r="D51" s="12">
        <v>4639.3904</v>
      </c>
      <c r="E51" s="12" t="s">
        <v>34</v>
      </c>
      <c r="F51" s="12" t="s">
        <v>34</v>
      </c>
      <c r="G51" s="12">
        <v>475.0531</v>
      </c>
      <c r="H51" s="12">
        <v>994.7255</v>
      </c>
      <c r="I51" s="12" t="s">
        <v>34</v>
      </c>
      <c r="J51" s="12">
        <v>4047.0054999999998</v>
      </c>
      <c r="K51" s="12">
        <v>2061.5731</v>
      </c>
    </row>
    <row r="52" spans="1:11" s="6" customFormat="1" ht="21" customHeight="1">
      <c r="A52" s="21" t="s">
        <v>0</v>
      </c>
      <c r="B52" s="25">
        <f t="shared" si="0"/>
        <v>11055.8349</v>
      </c>
      <c r="C52" s="13">
        <v>2842.2201000000005</v>
      </c>
      <c r="D52" s="13">
        <v>2644.3797</v>
      </c>
      <c r="E52" s="13" t="s">
        <v>34</v>
      </c>
      <c r="F52" s="13" t="s">
        <v>34</v>
      </c>
      <c r="G52" s="13">
        <v>475.0531</v>
      </c>
      <c r="H52" s="13">
        <v>662.3837000000001</v>
      </c>
      <c r="I52" s="13" t="s">
        <v>34</v>
      </c>
      <c r="J52" s="13">
        <v>2712.3813</v>
      </c>
      <c r="K52" s="13">
        <v>1719.417</v>
      </c>
    </row>
    <row r="53" spans="1:11" s="6" customFormat="1" ht="21" customHeight="1">
      <c r="A53" s="21" t="s">
        <v>1</v>
      </c>
      <c r="B53" s="25">
        <f t="shared" si="0"/>
        <v>8083.2864</v>
      </c>
      <c r="C53" s="13">
        <v>4079.1535999999996</v>
      </c>
      <c r="D53" s="13">
        <v>1995.0106999999998</v>
      </c>
      <c r="E53" s="13" t="s">
        <v>34</v>
      </c>
      <c r="F53" s="13" t="s">
        <v>34</v>
      </c>
      <c r="G53" s="13" t="s">
        <v>34</v>
      </c>
      <c r="H53" s="13">
        <v>332.3418</v>
      </c>
      <c r="I53" s="13" t="s">
        <v>34</v>
      </c>
      <c r="J53" s="13">
        <v>1334.6242</v>
      </c>
      <c r="K53" s="13">
        <v>342.1561</v>
      </c>
    </row>
    <row r="54" spans="1:11" s="6" customFormat="1" ht="21" customHeight="1">
      <c r="A54" s="19" t="s">
        <v>3</v>
      </c>
      <c r="B54" s="24">
        <f t="shared" si="0"/>
        <v>15044.308599999998</v>
      </c>
      <c r="C54" s="12">
        <v>4674.605799999999</v>
      </c>
      <c r="D54" s="12">
        <v>3981.4388</v>
      </c>
      <c r="E54" s="12" t="s">
        <v>34</v>
      </c>
      <c r="F54" s="12" t="s">
        <v>34</v>
      </c>
      <c r="G54" s="12" t="s">
        <v>34</v>
      </c>
      <c r="H54" s="12">
        <v>994.7255</v>
      </c>
      <c r="I54" s="12" t="s">
        <v>34</v>
      </c>
      <c r="J54" s="12">
        <v>4047.0054999999998</v>
      </c>
      <c r="K54" s="12">
        <v>1346.533</v>
      </c>
    </row>
    <row r="55" spans="1:11" s="6" customFormat="1" ht="21" customHeight="1">
      <c r="A55" s="21" t="s">
        <v>16</v>
      </c>
      <c r="B55" s="25">
        <f t="shared" si="0"/>
        <v>7927.4925</v>
      </c>
      <c r="C55" s="13">
        <v>1219.7664</v>
      </c>
      <c r="D55" s="13">
        <v>1986.4281</v>
      </c>
      <c r="E55" s="13" t="s">
        <v>34</v>
      </c>
      <c r="F55" s="13" t="s">
        <v>34</v>
      </c>
      <c r="G55" s="13" t="s">
        <v>34</v>
      </c>
      <c r="H55" s="13">
        <v>662.3837000000001</v>
      </c>
      <c r="I55" s="13" t="s">
        <v>34</v>
      </c>
      <c r="J55" s="13">
        <v>2712.3813</v>
      </c>
      <c r="K55" s="13">
        <v>1346.533</v>
      </c>
    </row>
    <row r="56" spans="1:11" s="6" customFormat="1" ht="21" customHeight="1">
      <c r="A56" s="21" t="s">
        <v>17</v>
      </c>
      <c r="B56" s="25">
        <f t="shared" si="0"/>
        <v>7116.8161</v>
      </c>
      <c r="C56" s="13">
        <v>3454.8394</v>
      </c>
      <c r="D56" s="13">
        <v>1995.0106999999998</v>
      </c>
      <c r="E56" s="13" t="s">
        <v>34</v>
      </c>
      <c r="F56" s="13" t="s">
        <v>34</v>
      </c>
      <c r="G56" s="13" t="s">
        <v>34</v>
      </c>
      <c r="H56" s="13">
        <v>332.3418</v>
      </c>
      <c r="I56" s="13" t="s">
        <v>34</v>
      </c>
      <c r="J56" s="13">
        <v>1334.6242</v>
      </c>
      <c r="K56" s="13" t="s">
        <v>34</v>
      </c>
    </row>
    <row r="57" spans="1:11" s="6" customFormat="1" ht="21" customHeight="1">
      <c r="A57" s="19" t="s">
        <v>4</v>
      </c>
      <c r="B57" s="24">
        <f t="shared" si="0"/>
        <v>4094.8126999999995</v>
      </c>
      <c r="C57" s="12">
        <v>2246.7679</v>
      </c>
      <c r="D57" s="12">
        <v>657.9516</v>
      </c>
      <c r="E57" s="12" t="s">
        <v>34</v>
      </c>
      <c r="F57" s="12" t="s">
        <v>34</v>
      </c>
      <c r="G57" s="12">
        <v>475.0531</v>
      </c>
      <c r="H57" s="12" t="s">
        <v>34</v>
      </c>
      <c r="I57" s="12" t="s">
        <v>34</v>
      </c>
      <c r="J57" s="12" t="s">
        <v>34</v>
      </c>
      <c r="K57" s="12">
        <v>715.0400999999999</v>
      </c>
    </row>
    <row r="58" spans="1:11" s="6" customFormat="1" ht="21" customHeight="1">
      <c r="A58" s="21" t="s">
        <v>16</v>
      </c>
      <c r="B58" s="25">
        <f t="shared" si="0"/>
        <v>3128.3424</v>
      </c>
      <c r="C58" s="14">
        <v>1622.4537</v>
      </c>
      <c r="D58" s="14">
        <v>657.9516</v>
      </c>
      <c r="E58" s="14" t="s">
        <v>34</v>
      </c>
      <c r="F58" s="14" t="s">
        <v>34</v>
      </c>
      <c r="G58" s="14">
        <v>475.0531</v>
      </c>
      <c r="H58" s="14" t="s">
        <v>34</v>
      </c>
      <c r="I58" s="14" t="s">
        <v>34</v>
      </c>
      <c r="J58" s="14" t="s">
        <v>34</v>
      </c>
      <c r="K58" s="14">
        <v>372.884</v>
      </c>
    </row>
    <row r="59" spans="1:11" s="6" customFormat="1" ht="21" customHeight="1">
      <c r="A59" s="22" t="s">
        <v>17</v>
      </c>
      <c r="B59" s="26">
        <f t="shared" si="0"/>
        <v>966.4703</v>
      </c>
      <c r="C59" s="15">
        <v>624.3142</v>
      </c>
      <c r="D59" s="15" t="s">
        <v>34</v>
      </c>
      <c r="E59" s="15" t="s">
        <v>34</v>
      </c>
      <c r="F59" s="15" t="s">
        <v>34</v>
      </c>
      <c r="G59" s="15" t="s">
        <v>34</v>
      </c>
      <c r="H59" s="15" t="s">
        <v>34</v>
      </c>
      <c r="I59" s="15" t="s">
        <v>34</v>
      </c>
      <c r="J59" s="15" t="s">
        <v>34</v>
      </c>
      <c r="K59" s="15">
        <v>342.1561</v>
      </c>
    </row>
    <row r="60" spans="1:11" ht="21" customHeight="1">
      <c r="A60" s="18" t="s">
        <v>24</v>
      </c>
      <c r="B60" s="24">
        <f t="shared" si="0"/>
        <v>836.2368</v>
      </c>
      <c r="C60" s="8">
        <v>304.2971</v>
      </c>
      <c r="D60" s="8" t="s">
        <v>34</v>
      </c>
      <c r="E60" s="8" t="s">
        <v>34</v>
      </c>
      <c r="F60" s="8">
        <v>402.9923</v>
      </c>
      <c r="G60" s="8" t="s">
        <v>34</v>
      </c>
      <c r="H60" s="8" t="s">
        <v>34</v>
      </c>
      <c r="I60" s="8" t="s">
        <v>34</v>
      </c>
      <c r="J60" s="8">
        <v>128.9474</v>
      </c>
      <c r="K60" s="8" t="s">
        <v>34</v>
      </c>
    </row>
    <row r="61" spans="1:11" ht="21" customHeight="1">
      <c r="A61" s="21" t="s">
        <v>0</v>
      </c>
      <c r="B61" s="25">
        <f t="shared" si="0"/>
        <v>510.3922</v>
      </c>
      <c r="C61" s="11">
        <v>78.1045</v>
      </c>
      <c r="D61" s="11" t="s">
        <v>34</v>
      </c>
      <c r="E61" s="11" t="s">
        <v>34</v>
      </c>
      <c r="F61" s="11">
        <v>303.34029999999996</v>
      </c>
      <c r="G61" s="11" t="s">
        <v>34</v>
      </c>
      <c r="H61" s="11" t="s">
        <v>34</v>
      </c>
      <c r="I61" s="11" t="s">
        <v>34</v>
      </c>
      <c r="J61" s="11">
        <v>128.9474</v>
      </c>
      <c r="K61" s="11" t="s">
        <v>34</v>
      </c>
    </row>
    <row r="62" spans="1:11" ht="21" customHeight="1">
      <c r="A62" s="21" t="s">
        <v>1</v>
      </c>
      <c r="B62" s="25">
        <f t="shared" si="0"/>
        <v>325.84459999999996</v>
      </c>
      <c r="C62" s="11">
        <v>226.19259999999997</v>
      </c>
      <c r="D62" s="11" t="s">
        <v>34</v>
      </c>
      <c r="E62" s="11" t="s">
        <v>34</v>
      </c>
      <c r="F62" s="11">
        <v>99.652</v>
      </c>
      <c r="G62" s="11" t="s">
        <v>34</v>
      </c>
      <c r="H62" s="11" t="s">
        <v>34</v>
      </c>
      <c r="I62" s="11" t="s">
        <v>34</v>
      </c>
      <c r="J62" s="11" t="s">
        <v>34</v>
      </c>
      <c r="K62" s="11" t="s">
        <v>34</v>
      </c>
    </row>
    <row r="63" spans="1:11" ht="21" customHeight="1">
      <c r="A63" s="19" t="s">
        <v>3</v>
      </c>
      <c r="B63" s="24">
        <f t="shared" si="0"/>
        <v>364.9754</v>
      </c>
      <c r="C63" s="8">
        <v>64.5118</v>
      </c>
      <c r="D63" s="8" t="s">
        <v>34</v>
      </c>
      <c r="E63" s="8" t="s">
        <v>34</v>
      </c>
      <c r="F63" s="8">
        <v>171.5162</v>
      </c>
      <c r="G63" s="8" t="s">
        <v>34</v>
      </c>
      <c r="H63" s="8" t="s">
        <v>34</v>
      </c>
      <c r="I63" s="8" t="s">
        <v>34</v>
      </c>
      <c r="J63" s="8">
        <v>128.9474</v>
      </c>
      <c r="K63" s="8" t="s">
        <v>34</v>
      </c>
    </row>
    <row r="64" spans="1:11" ht="21" customHeight="1">
      <c r="A64" s="21" t="s">
        <v>16</v>
      </c>
      <c r="B64" s="25">
        <f t="shared" si="0"/>
        <v>200.8116</v>
      </c>
      <c r="C64" s="11" t="s">
        <v>34</v>
      </c>
      <c r="D64" s="11" t="s">
        <v>34</v>
      </c>
      <c r="E64" s="11" t="s">
        <v>34</v>
      </c>
      <c r="F64" s="11">
        <v>71.8642</v>
      </c>
      <c r="G64" s="11" t="s">
        <v>34</v>
      </c>
      <c r="H64" s="11" t="s">
        <v>34</v>
      </c>
      <c r="I64" s="11" t="s">
        <v>34</v>
      </c>
      <c r="J64" s="11">
        <v>128.9474</v>
      </c>
      <c r="K64" s="11" t="s">
        <v>34</v>
      </c>
    </row>
    <row r="65" spans="1:11" ht="21" customHeight="1">
      <c r="A65" s="21" t="s">
        <v>17</v>
      </c>
      <c r="B65" s="25">
        <f t="shared" si="0"/>
        <v>164.16379999999998</v>
      </c>
      <c r="C65" s="11">
        <v>64.5118</v>
      </c>
      <c r="D65" s="11" t="s">
        <v>34</v>
      </c>
      <c r="E65" s="11" t="s">
        <v>34</v>
      </c>
      <c r="F65" s="11">
        <v>99.652</v>
      </c>
      <c r="G65" s="11" t="s">
        <v>34</v>
      </c>
      <c r="H65" s="11" t="s">
        <v>34</v>
      </c>
      <c r="I65" s="11" t="s">
        <v>34</v>
      </c>
      <c r="J65" s="11" t="s">
        <v>34</v>
      </c>
      <c r="K65" s="11" t="s">
        <v>34</v>
      </c>
    </row>
    <row r="66" spans="1:11" ht="21" customHeight="1">
      <c r="A66" s="19" t="s">
        <v>4</v>
      </c>
      <c r="B66" s="24">
        <f t="shared" si="0"/>
        <v>471.2614</v>
      </c>
      <c r="C66" s="8">
        <v>239.7853</v>
      </c>
      <c r="D66" s="8" t="s">
        <v>34</v>
      </c>
      <c r="E66" s="8" t="s">
        <v>34</v>
      </c>
      <c r="F66" s="8">
        <v>231.47609999999997</v>
      </c>
      <c r="G66" s="8" t="s">
        <v>34</v>
      </c>
      <c r="H66" s="8" t="s">
        <v>34</v>
      </c>
      <c r="I66" s="8" t="s">
        <v>34</v>
      </c>
      <c r="J66" s="8" t="s">
        <v>34</v>
      </c>
      <c r="K66" s="8" t="s">
        <v>34</v>
      </c>
    </row>
    <row r="67" spans="1:11" ht="21" customHeight="1">
      <c r="A67" s="21" t="s">
        <v>16</v>
      </c>
      <c r="B67" s="25">
        <f t="shared" si="0"/>
        <v>309.5806</v>
      </c>
      <c r="C67" s="11">
        <v>78.1045</v>
      </c>
      <c r="D67" s="11" t="s">
        <v>34</v>
      </c>
      <c r="E67" s="11" t="s">
        <v>34</v>
      </c>
      <c r="F67" s="11">
        <v>231.47609999999997</v>
      </c>
      <c r="G67" s="11" t="s">
        <v>34</v>
      </c>
      <c r="H67" s="11" t="s">
        <v>34</v>
      </c>
      <c r="I67" s="11" t="s">
        <v>34</v>
      </c>
      <c r="J67" s="11" t="s">
        <v>34</v>
      </c>
      <c r="K67" s="11" t="s">
        <v>34</v>
      </c>
    </row>
    <row r="68" spans="1:11" ht="21" customHeight="1">
      <c r="A68" s="21" t="s">
        <v>17</v>
      </c>
      <c r="B68" s="25">
        <f t="shared" si="0"/>
        <v>161.6808</v>
      </c>
      <c r="C68" s="11">
        <v>161.6808</v>
      </c>
      <c r="D68" s="11" t="s">
        <v>34</v>
      </c>
      <c r="E68" s="11" t="s">
        <v>34</v>
      </c>
      <c r="F68" s="11" t="s">
        <v>34</v>
      </c>
      <c r="G68" s="11" t="s">
        <v>34</v>
      </c>
      <c r="H68" s="11" t="s">
        <v>34</v>
      </c>
      <c r="I68" s="11" t="s">
        <v>34</v>
      </c>
      <c r="J68" s="11" t="s">
        <v>34</v>
      </c>
      <c r="K68" s="11" t="s">
        <v>34</v>
      </c>
    </row>
    <row r="69" spans="1:11" ht="21" customHeight="1">
      <c r="A69" s="18" t="s">
        <v>25</v>
      </c>
      <c r="B69" s="24">
        <f t="shared" si="0"/>
        <v>7257.7817000000005</v>
      </c>
      <c r="C69" s="12">
        <v>393.97659999999996</v>
      </c>
      <c r="D69" s="12">
        <v>4090.640600000001</v>
      </c>
      <c r="E69" s="12">
        <v>176.5195</v>
      </c>
      <c r="F69" s="12">
        <v>1015.5336</v>
      </c>
      <c r="G69" s="12" t="s">
        <v>34</v>
      </c>
      <c r="H69" s="12" t="s">
        <v>34</v>
      </c>
      <c r="I69" s="12" t="s">
        <v>34</v>
      </c>
      <c r="J69" s="12">
        <v>1367.1093</v>
      </c>
      <c r="K69" s="12">
        <v>214.0021</v>
      </c>
    </row>
    <row r="70" spans="1:11" ht="21" customHeight="1">
      <c r="A70" s="21" t="s">
        <v>0</v>
      </c>
      <c r="B70" s="25">
        <f t="shared" si="0"/>
        <v>5445.1137</v>
      </c>
      <c r="C70" s="13" t="s">
        <v>34</v>
      </c>
      <c r="D70" s="13">
        <v>3148.431</v>
      </c>
      <c r="E70" s="13">
        <v>176.5195</v>
      </c>
      <c r="F70" s="13">
        <v>753.0538999999999</v>
      </c>
      <c r="G70" s="13" t="s">
        <v>34</v>
      </c>
      <c r="H70" s="13" t="s">
        <v>34</v>
      </c>
      <c r="I70" s="13" t="s">
        <v>34</v>
      </c>
      <c r="J70" s="13">
        <v>1367.1093</v>
      </c>
      <c r="K70" s="13" t="s">
        <v>34</v>
      </c>
    </row>
    <row r="71" spans="1:11" ht="21" customHeight="1">
      <c r="A71" s="21" t="s">
        <v>1</v>
      </c>
      <c r="B71" s="25">
        <f aca="true" t="shared" si="1" ref="B71:B134">SUM(C71:K71)</f>
        <v>1812.668</v>
      </c>
      <c r="C71" s="13">
        <v>393.97659999999996</v>
      </c>
      <c r="D71" s="13">
        <v>942.2096</v>
      </c>
      <c r="E71" s="13" t="s">
        <v>34</v>
      </c>
      <c r="F71" s="13">
        <v>262.4797</v>
      </c>
      <c r="G71" s="13" t="s">
        <v>34</v>
      </c>
      <c r="H71" s="13" t="s">
        <v>34</v>
      </c>
      <c r="I71" s="13" t="s">
        <v>34</v>
      </c>
      <c r="J71" s="13" t="s">
        <v>34</v>
      </c>
      <c r="K71" s="13">
        <v>214.0021</v>
      </c>
    </row>
    <row r="72" spans="1:11" ht="21" customHeight="1">
      <c r="A72" s="19" t="s">
        <v>3</v>
      </c>
      <c r="B72" s="24">
        <f t="shared" si="1"/>
        <v>4941.793200000001</v>
      </c>
      <c r="C72" s="12">
        <v>393.97659999999996</v>
      </c>
      <c r="D72" s="12">
        <v>3677.502000000001</v>
      </c>
      <c r="E72" s="12" t="s">
        <v>34</v>
      </c>
      <c r="F72" s="12">
        <v>272.27459999999996</v>
      </c>
      <c r="G72" s="12" t="s">
        <v>34</v>
      </c>
      <c r="H72" s="12" t="s">
        <v>34</v>
      </c>
      <c r="I72" s="12" t="s">
        <v>34</v>
      </c>
      <c r="J72" s="12">
        <v>598.04</v>
      </c>
      <c r="K72" s="12" t="s">
        <v>34</v>
      </c>
    </row>
    <row r="73" spans="1:11" ht="21" customHeight="1">
      <c r="A73" s="21" t="s">
        <v>16</v>
      </c>
      <c r="B73" s="25">
        <f t="shared" si="1"/>
        <v>3605.607</v>
      </c>
      <c r="C73" s="13" t="s">
        <v>34</v>
      </c>
      <c r="D73" s="13">
        <v>2735.2924000000003</v>
      </c>
      <c r="E73" s="13" t="s">
        <v>34</v>
      </c>
      <c r="F73" s="13">
        <v>272.27459999999996</v>
      </c>
      <c r="G73" s="13" t="s">
        <v>34</v>
      </c>
      <c r="H73" s="13" t="s">
        <v>34</v>
      </c>
      <c r="I73" s="13" t="s">
        <v>34</v>
      </c>
      <c r="J73" s="13">
        <v>598.04</v>
      </c>
      <c r="K73" s="13" t="s">
        <v>34</v>
      </c>
    </row>
    <row r="74" spans="1:11" ht="21" customHeight="1">
      <c r="A74" s="21" t="s">
        <v>17</v>
      </c>
      <c r="B74" s="25">
        <f t="shared" si="1"/>
        <v>1336.1862</v>
      </c>
      <c r="C74" s="13">
        <v>393.97659999999996</v>
      </c>
      <c r="D74" s="13">
        <v>942.2096</v>
      </c>
      <c r="E74" s="13" t="s">
        <v>34</v>
      </c>
      <c r="F74" s="13" t="s">
        <v>34</v>
      </c>
      <c r="G74" s="13" t="s">
        <v>34</v>
      </c>
      <c r="H74" s="13" t="s">
        <v>34</v>
      </c>
      <c r="I74" s="13" t="s">
        <v>34</v>
      </c>
      <c r="J74" s="13" t="s">
        <v>34</v>
      </c>
      <c r="K74" s="13" t="s">
        <v>34</v>
      </c>
    </row>
    <row r="75" spans="1:11" ht="21" customHeight="1">
      <c r="A75" s="19" t="s">
        <v>4</v>
      </c>
      <c r="B75" s="24">
        <f t="shared" si="1"/>
        <v>2315.9885000000004</v>
      </c>
      <c r="C75" s="12" t="s">
        <v>34</v>
      </c>
      <c r="D75" s="12">
        <v>413.1386</v>
      </c>
      <c r="E75" s="12">
        <v>176.5195</v>
      </c>
      <c r="F75" s="12">
        <v>743.259</v>
      </c>
      <c r="G75" s="12" t="s">
        <v>34</v>
      </c>
      <c r="H75" s="12" t="s">
        <v>34</v>
      </c>
      <c r="I75" s="12" t="s">
        <v>34</v>
      </c>
      <c r="J75" s="12">
        <v>769.0693000000001</v>
      </c>
      <c r="K75" s="12">
        <v>214.0021</v>
      </c>
    </row>
    <row r="76" spans="1:11" ht="21" customHeight="1">
      <c r="A76" s="21" t="s">
        <v>16</v>
      </c>
      <c r="B76" s="25">
        <f t="shared" si="1"/>
        <v>1839.5067000000001</v>
      </c>
      <c r="C76" s="14" t="s">
        <v>34</v>
      </c>
      <c r="D76" s="14">
        <v>413.1386</v>
      </c>
      <c r="E76" s="14">
        <v>176.5195</v>
      </c>
      <c r="F76" s="14">
        <v>480.7793</v>
      </c>
      <c r="G76" s="14" t="s">
        <v>34</v>
      </c>
      <c r="H76" s="14" t="s">
        <v>34</v>
      </c>
      <c r="I76" s="14" t="s">
        <v>34</v>
      </c>
      <c r="J76" s="14">
        <v>769.0693000000001</v>
      </c>
      <c r="K76" s="14" t="s">
        <v>34</v>
      </c>
    </row>
    <row r="77" spans="1:11" ht="21" customHeight="1">
      <c r="A77" s="22" t="s">
        <v>17</v>
      </c>
      <c r="B77" s="26">
        <f t="shared" si="1"/>
        <v>476.4818</v>
      </c>
      <c r="C77" s="15" t="s">
        <v>34</v>
      </c>
      <c r="D77" s="15" t="s">
        <v>34</v>
      </c>
      <c r="E77" s="15" t="s">
        <v>34</v>
      </c>
      <c r="F77" s="15">
        <v>262.4797</v>
      </c>
      <c r="G77" s="15" t="s">
        <v>34</v>
      </c>
      <c r="H77" s="15" t="s">
        <v>34</v>
      </c>
      <c r="I77" s="15" t="s">
        <v>34</v>
      </c>
      <c r="J77" s="15" t="s">
        <v>34</v>
      </c>
      <c r="K77" s="15">
        <v>214.0021</v>
      </c>
    </row>
    <row r="78" spans="1:11" ht="21" customHeight="1">
      <c r="A78" s="18" t="s">
        <v>26</v>
      </c>
      <c r="B78" s="24">
        <f t="shared" si="1"/>
        <v>201065.55790000007</v>
      </c>
      <c r="C78" s="8">
        <v>170639.18440000011</v>
      </c>
      <c r="D78" s="8">
        <v>7807.836400000001</v>
      </c>
      <c r="E78" s="8">
        <v>1461.5795</v>
      </c>
      <c r="F78" s="8">
        <v>13070.093499999999</v>
      </c>
      <c r="G78" s="8">
        <v>3017.9219999999996</v>
      </c>
      <c r="H78" s="8" t="s">
        <v>34</v>
      </c>
      <c r="I78" s="8" t="s">
        <v>34</v>
      </c>
      <c r="J78" s="8">
        <v>5068.9421</v>
      </c>
      <c r="K78" s="8" t="s">
        <v>34</v>
      </c>
    </row>
    <row r="79" spans="1:11" ht="21" customHeight="1">
      <c r="A79" s="21" t="s">
        <v>0</v>
      </c>
      <c r="B79" s="25">
        <f t="shared" si="1"/>
        <v>122547.44249999996</v>
      </c>
      <c r="C79" s="11">
        <v>100157.10839999997</v>
      </c>
      <c r="D79" s="11">
        <v>6469.8871</v>
      </c>
      <c r="E79" s="11">
        <v>1461.5795</v>
      </c>
      <c r="F79" s="11">
        <v>8801.3989</v>
      </c>
      <c r="G79" s="11">
        <v>1093.7031</v>
      </c>
      <c r="H79" s="11" t="s">
        <v>34</v>
      </c>
      <c r="I79" s="11" t="s">
        <v>34</v>
      </c>
      <c r="J79" s="11">
        <v>4563.7654999999995</v>
      </c>
      <c r="K79" s="11" t="s">
        <v>34</v>
      </c>
    </row>
    <row r="80" spans="1:11" ht="21" customHeight="1">
      <c r="A80" s="21" t="s">
        <v>1</v>
      </c>
      <c r="B80" s="25">
        <f t="shared" si="1"/>
        <v>78518.11539999998</v>
      </c>
      <c r="C80" s="11">
        <v>70482.07599999999</v>
      </c>
      <c r="D80" s="11">
        <v>1337.9493</v>
      </c>
      <c r="E80" s="11" t="s">
        <v>34</v>
      </c>
      <c r="F80" s="11">
        <v>4268.6946</v>
      </c>
      <c r="G80" s="11">
        <v>1924.2188999999998</v>
      </c>
      <c r="H80" s="11" t="s">
        <v>34</v>
      </c>
      <c r="I80" s="11" t="s">
        <v>34</v>
      </c>
      <c r="J80" s="11">
        <v>505.1766</v>
      </c>
      <c r="K80" s="11" t="s">
        <v>34</v>
      </c>
    </row>
    <row r="81" spans="1:11" ht="21" customHeight="1">
      <c r="A81" s="19" t="s">
        <v>3</v>
      </c>
      <c r="B81" s="24">
        <f t="shared" si="1"/>
        <v>100285.62430000001</v>
      </c>
      <c r="C81" s="8">
        <v>81810.1017</v>
      </c>
      <c r="D81" s="8">
        <v>6700.927200000001</v>
      </c>
      <c r="E81" s="8">
        <v>1461.5795</v>
      </c>
      <c r="F81" s="8">
        <v>3528.8391</v>
      </c>
      <c r="G81" s="8">
        <v>2718.1681</v>
      </c>
      <c r="H81" s="8" t="s">
        <v>34</v>
      </c>
      <c r="I81" s="8" t="s">
        <v>34</v>
      </c>
      <c r="J81" s="8">
        <v>4066.0087</v>
      </c>
      <c r="K81" s="8" t="s">
        <v>34</v>
      </c>
    </row>
    <row r="82" spans="1:11" ht="21" customHeight="1">
      <c r="A82" s="21" t="s">
        <v>16</v>
      </c>
      <c r="B82" s="25">
        <f t="shared" si="1"/>
        <v>59078.6807</v>
      </c>
      <c r="C82" s="11">
        <v>46119.6735</v>
      </c>
      <c r="D82" s="11">
        <v>5362.9779</v>
      </c>
      <c r="E82" s="11">
        <v>1461.5795</v>
      </c>
      <c r="F82" s="11">
        <v>1779.6685</v>
      </c>
      <c r="G82" s="11">
        <v>793.9492</v>
      </c>
      <c r="H82" s="11" t="s">
        <v>34</v>
      </c>
      <c r="I82" s="11" t="s">
        <v>34</v>
      </c>
      <c r="J82" s="11">
        <v>3560.8321</v>
      </c>
      <c r="K82" s="11" t="s">
        <v>34</v>
      </c>
    </row>
    <row r="83" spans="1:11" ht="21" customHeight="1">
      <c r="A83" s="21" t="s">
        <v>17</v>
      </c>
      <c r="B83" s="25">
        <f t="shared" si="1"/>
        <v>41206.94359999999</v>
      </c>
      <c r="C83" s="11">
        <v>35690.428199999995</v>
      </c>
      <c r="D83" s="11">
        <v>1337.9493</v>
      </c>
      <c r="E83" s="11" t="s">
        <v>34</v>
      </c>
      <c r="F83" s="11">
        <v>1749.1706</v>
      </c>
      <c r="G83" s="11">
        <v>1924.2188999999998</v>
      </c>
      <c r="H83" s="11" t="s">
        <v>34</v>
      </c>
      <c r="I83" s="11" t="s">
        <v>34</v>
      </c>
      <c r="J83" s="11">
        <v>505.1766</v>
      </c>
      <c r="K83" s="11" t="s">
        <v>34</v>
      </c>
    </row>
    <row r="84" spans="1:11" ht="21" customHeight="1">
      <c r="A84" s="19" t="s">
        <v>4</v>
      </c>
      <c r="B84" s="24">
        <f t="shared" si="1"/>
        <v>100779.93359999996</v>
      </c>
      <c r="C84" s="8">
        <v>88829.08269999997</v>
      </c>
      <c r="D84" s="8">
        <v>1106.9092</v>
      </c>
      <c r="E84" s="8" t="s">
        <v>34</v>
      </c>
      <c r="F84" s="8">
        <v>9541.2544</v>
      </c>
      <c r="G84" s="8">
        <v>299.7539</v>
      </c>
      <c r="H84" s="8" t="s">
        <v>34</v>
      </c>
      <c r="I84" s="8" t="s">
        <v>34</v>
      </c>
      <c r="J84" s="8">
        <v>1002.9334</v>
      </c>
      <c r="K84" s="8" t="s">
        <v>34</v>
      </c>
    </row>
    <row r="85" spans="1:11" ht="21" customHeight="1">
      <c r="A85" s="21" t="s">
        <v>16</v>
      </c>
      <c r="B85" s="25">
        <f t="shared" si="1"/>
        <v>63468.76180000004</v>
      </c>
      <c r="C85" s="11">
        <v>54037.43490000003</v>
      </c>
      <c r="D85" s="11">
        <v>1106.9092</v>
      </c>
      <c r="E85" s="11" t="s">
        <v>34</v>
      </c>
      <c r="F85" s="11">
        <v>7021.7304</v>
      </c>
      <c r="G85" s="11">
        <v>299.7539</v>
      </c>
      <c r="H85" s="11" t="s">
        <v>34</v>
      </c>
      <c r="I85" s="11" t="s">
        <v>34</v>
      </c>
      <c r="J85" s="11">
        <v>1002.9334</v>
      </c>
      <c r="K85" s="11" t="s">
        <v>34</v>
      </c>
    </row>
    <row r="86" spans="1:11" ht="21" customHeight="1">
      <c r="A86" s="21" t="s">
        <v>17</v>
      </c>
      <c r="B86" s="25">
        <f t="shared" si="1"/>
        <v>37311.171800000004</v>
      </c>
      <c r="C86" s="11">
        <v>34791.647800000006</v>
      </c>
      <c r="D86" s="11" t="s">
        <v>34</v>
      </c>
      <c r="E86" s="11" t="s">
        <v>34</v>
      </c>
      <c r="F86" s="11">
        <v>2519.5240000000003</v>
      </c>
      <c r="G86" s="11" t="s">
        <v>34</v>
      </c>
      <c r="H86" s="11" t="s">
        <v>34</v>
      </c>
      <c r="I86" s="11" t="s">
        <v>34</v>
      </c>
      <c r="J86" s="11" t="s">
        <v>34</v>
      </c>
      <c r="K86" s="11" t="s">
        <v>34</v>
      </c>
    </row>
    <row r="87" spans="1:11" ht="21" customHeight="1">
      <c r="A87" s="18" t="s">
        <v>27</v>
      </c>
      <c r="B87" s="24">
        <f t="shared" si="1"/>
        <v>54602.894499999995</v>
      </c>
      <c r="C87" s="12">
        <v>32905.53079999999</v>
      </c>
      <c r="D87" s="12">
        <v>2278.9892</v>
      </c>
      <c r="E87" s="12">
        <v>529.6554</v>
      </c>
      <c r="F87" s="12">
        <v>13713.930799999998</v>
      </c>
      <c r="G87" s="12">
        <v>35.131</v>
      </c>
      <c r="H87" s="12" t="s">
        <v>34</v>
      </c>
      <c r="I87" s="12" t="s">
        <v>34</v>
      </c>
      <c r="J87" s="12">
        <v>4338.5297</v>
      </c>
      <c r="K87" s="12">
        <v>801.1276</v>
      </c>
    </row>
    <row r="88" spans="1:11" ht="21" customHeight="1">
      <c r="A88" s="21" t="s">
        <v>0</v>
      </c>
      <c r="B88" s="25">
        <f t="shared" si="1"/>
        <v>31154.6793</v>
      </c>
      <c r="C88" s="13">
        <v>16376.286100000003</v>
      </c>
      <c r="D88" s="13">
        <v>1910.546</v>
      </c>
      <c r="E88" s="13">
        <v>294.18850000000003</v>
      </c>
      <c r="F88" s="13">
        <v>9708.380899999998</v>
      </c>
      <c r="G88" s="13">
        <v>35.131</v>
      </c>
      <c r="H88" s="13" t="s">
        <v>34</v>
      </c>
      <c r="I88" s="13" t="s">
        <v>34</v>
      </c>
      <c r="J88" s="13">
        <v>2569.0337</v>
      </c>
      <c r="K88" s="13">
        <v>261.1131</v>
      </c>
    </row>
    <row r="89" spans="1:11" ht="21" customHeight="1">
      <c r="A89" s="21" t="s">
        <v>1</v>
      </c>
      <c r="B89" s="25">
        <f t="shared" si="1"/>
        <v>23448.2152</v>
      </c>
      <c r="C89" s="13">
        <v>16529.244699999996</v>
      </c>
      <c r="D89" s="13">
        <v>368.44320000000005</v>
      </c>
      <c r="E89" s="13">
        <v>235.4669</v>
      </c>
      <c r="F89" s="13">
        <v>4005.549900000001</v>
      </c>
      <c r="G89" s="13" t="s">
        <v>34</v>
      </c>
      <c r="H89" s="13" t="s">
        <v>34</v>
      </c>
      <c r="I89" s="13" t="s">
        <v>34</v>
      </c>
      <c r="J89" s="13">
        <v>1769.496</v>
      </c>
      <c r="K89" s="13">
        <v>540.0145</v>
      </c>
    </row>
    <row r="90" spans="1:11" ht="21" customHeight="1">
      <c r="A90" s="19" t="s">
        <v>3</v>
      </c>
      <c r="B90" s="24">
        <f t="shared" si="1"/>
        <v>26176.009400000006</v>
      </c>
      <c r="C90" s="12">
        <v>15929.995700000005</v>
      </c>
      <c r="D90" s="12">
        <v>1617.5729</v>
      </c>
      <c r="E90" s="12">
        <v>529.6554</v>
      </c>
      <c r="F90" s="12">
        <v>3825.6508999999996</v>
      </c>
      <c r="G90" s="12">
        <v>35.131</v>
      </c>
      <c r="H90" s="12" t="s">
        <v>34</v>
      </c>
      <c r="I90" s="12" t="s">
        <v>34</v>
      </c>
      <c r="J90" s="12">
        <v>3436.8759</v>
      </c>
      <c r="K90" s="12">
        <v>801.1276</v>
      </c>
    </row>
    <row r="91" spans="1:11" ht="21" customHeight="1">
      <c r="A91" s="21" t="s">
        <v>16</v>
      </c>
      <c r="B91" s="25">
        <f t="shared" si="1"/>
        <v>14961.214099999997</v>
      </c>
      <c r="C91" s="13">
        <v>7649.760999999998</v>
      </c>
      <c r="D91" s="13">
        <v>1442.1621</v>
      </c>
      <c r="E91" s="13">
        <v>294.18850000000003</v>
      </c>
      <c r="F91" s="13">
        <v>3069.3710999999994</v>
      </c>
      <c r="G91" s="13">
        <v>35.131</v>
      </c>
      <c r="H91" s="13" t="s">
        <v>34</v>
      </c>
      <c r="I91" s="13" t="s">
        <v>34</v>
      </c>
      <c r="J91" s="13">
        <v>2209.4873000000002</v>
      </c>
      <c r="K91" s="13">
        <v>261.1131</v>
      </c>
    </row>
    <row r="92" spans="1:11" ht="21" customHeight="1">
      <c r="A92" s="21" t="s">
        <v>17</v>
      </c>
      <c r="B92" s="25">
        <f t="shared" si="1"/>
        <v>11214.7953</v>
      </c>
      <c r="C92" s="13">
        <v>8280.2347</v>
      </c>
      <c r="D92" s="13">
        <v>175.4108</v>
      </c>
      <c r="E92" s="13">
        <v>235.4669</v>
      </c>
      <c r="F92" s="13">
        <v>756.2797999999999</v>
      </c>
      <c r="G92" s="13" t="s">
        <v>34</v>
      </c>
      <c r="H92" s="13" t="s">
        <v>34</v>
      </c>
      <c r="I92" s="13" t="s">
        <v>34</v>
      </c>
      <c r="J92" s="13">
        <v>1227.3886</v>
      </c>
      <c r="K92" s="13">
        <v>540.0145</v>
      </c>
    </row>
    <row r="93" spans="1:11" ht="21" customHeight="1">
      <c r="A93" s="19" t="s">
        <v>4</v>
      </c>
      <c r="B93" s="24">
        <f t="shared" si="1"/>
        <v>28426.8851</v>
      </c>
      <c r="C93" s="12">
        <v>16975.535099999997</v>
      </c>
      <c r="D93" s="12">
        <v>661.4163</v>
      </c>
      <c r="E93" s="12" t="s">
        <v>34</v>
      </c>
      <c r="F93" s="12">
        <v>9888.279900000001</v>
      </c>
      <c r="G93" s="12" t="s">
        <v>34</v>
      </c>
      <c r="H93" s="12" t="s">
        <v>34</v>
      </c>
      <c r="I93" s="12" t="s">
        <v>34</v>
      </c>
      <c r="J93" s="12">
        <v>901.6538</v>
      </c>
      <c r="K93" s="12" t="s">
        <v>34</v>
      </c>
    </row>
    <row r="94" spans="1:11" ht="21" customHeight="1">
      <c r="A94" s="21" t="s">
        <v>16</v>
      </c>
      <c r="B94" s="25">
        <f t="shared" si="1"/>
        <v>16193.465199999999</v>
      </c>
      <c r="C94" s="14">
        <v>8726.525099999999</v>
      </c>
      <c r="D94" s="14">
        <v>468.3839</v>
      </c>
      <c r="E94" s="14" t="s">
        <v>34</v>
      </c>
      <c r="F94" s="14">
        <v>6639.0098</v>
      </c>
      <c r="G94" s="14" t="s">
        <v>34</v>
      </c>
      <c r="H94" s="14" t="s">
        <v>34</v>
      </c>
      <c r="I94" s="14" t="s">
        <v>34</v>
      </c>
      <c r="J94" s="14">
        <v>359.5464</v>
      </c>
      <c r="K94" s="14" t="s">
        <v>34</v>
      </c>
    </row>
    <row r="95" spans="1:11" ht="21" customHeight="1">
      <c r="A95" s="22" t="s">
        <v>17</v>
      </c>
      <c r="B95" s="26">
        <f t="shared" si="1"/>
        <v>12233.4199</v>
      </c>
      <c r="C95" s="15">
        <v>8249.01</v>
      </c>
      <c r="D95" s="15">
        <v>193.0324</v>
      </c>
      <c r="E95" s="15" t="s">
        <v>34</v>
      </c>
      <c r="F95" s="15">
        <v>3249.2701000000006</v>
      </c>
      <c r="G95" s="15" t="s">
        <v>34</v>
      </c>
      <c r="H95" s="15" t="s">
        <v>34</v>
      </c>
      <c r="I95" s="15" t="s">
        <v>34</v>
      </c>
      <c r="J95" s="15">
        <v>542.1074</v>
      </c>
      <c r="K95" s="15" t="s">
        <v>34</v>
      </c>
    </row>
    <row r="96" spans="1:11" ht="21" customHeight="1">
      <c r="A96" s="18" t="s">
        <v>28</v>
      </c>
      <c r="B96" s="24">
        <f t="shared" si="1"/>
        <v>127915.65340000002</v>
      </c>
      <c r="C96" s="8">
        <v>81030.40150000002</v>
      </c>
      <c r="D96" s="8">
        <v>2560.6768</v>
      </c>
      <c r="E96" s="8" t="s">
        <v>34</v>
      </c>
      <c r="F96" s="8">
        <v>38346.90499999999</v>
      </c>
      <c r="G96" s="8" t="s">
        <v>34</v>
      </c>
      <c r="H96" s="8">
        <v>194.5033</v>
      </c>
      <c r="I96" s="8" t="s">
        <v>34</v>
      </c>
      <c r="J96" s="8">
        <v>5783.1668</v>
      </c>
      <c r="K96" s="8" t="s">
        <v>34</v>
      </c>
    </row>
    <row r="97" spans="1:11" ht="21" customHeight="1">
      <c r="A97" s="21" t="s">
        <v>0</v>
      </c>
      <c r="B97" s="25">
        <f t="shared" si="1"/>
        <v>69438.63479999997</v>
      </c>
      <c r="C97" s="11">
        <v>40552.92639999999</v>
      </c>
      <c r="D97" s="11">
        <v>2012.5266000000001</v>
      </c>
      <c r="E97" s="11" t="s">
        <v>34</v>
      </c>
      <c r="F97" s="11">
        <v>24571.968699999994</v>
      </c>
      <c r="G97" s="11" t="s">
        <v>34</v>
      </c>
      <c r="H97" s="11">
        <v>194.5033</v>
      </c>
      <c r="I97" s="11" t="s">
        <v>34</v>
      </c>
      <c r="J97" s="11">
        <v>2106.7098</v>
      </c>
      <c r="K97" s="11" t="s">
        <v>34</v>
      </c>
    </row>
    <row r="98" spans="1:11" ht="21" customHeight="1">
      <c r="A98" s="21" t="s">
        <v>1</v>
      </c>
      <c r="B98" s="25">
        <f t="shared" si="1"/>
        <v>58477.01860000002</v>
      </c>
      <c r="C98" s="11">
        <v>40477.47510000002</v>
      </c>
      <c r="D98" s="11">
        <v>548.1502</v>
      </c>
      <c r="E98" s="11" t="s">
        <v>34</v>
      </c>
      <c r="F98" s="11">
        <v>13774.936299999998</v>
      </c>
      <c r="G98" s="11" t="s">
        <v>34</v>
      </c>
      <c r="H98" s="11" t="s">
        <v>34</v>
      </c>
      <c r="I98" s="11" t="s">
        <v>34</v>
      </c>
      <c r="J98" s="11">
        <v>3676.457</v>
      </c>
      <c r="K98" s="11" t="s">
        <v>34</v>
      </c>
    </row>
    <row r="99" spans="1:11" ht="21" customHeight="1">
      <c r="A99" s="19" t="s">
        <v>3</v>
      </c>
      <c r="B99" s="24">
        <f t="shared" si="1"/>
        <v>64072.4492</v>
      </c>
      <c r="C99" s="8">
        <v>38062.35660000001</v>
      </c>
      <c r="D99" s="8">
        <v>2560.6768</v>
      </c>
      <c r="E99" s="8" t="s">
        <v>34</v>
      </c>
      <c r="F99" s="8">
        <v>18914.3399</v>
      </c>
      <c r="G99" s="8" t="s">
        <v>34</v>
      </c>
      <c r="H99" s="8">
        <v>194.5033</v>
      </c>
      <c r="I99" s="8" t="s">
        <v>34</v>
      </c>
      <c r="J99" s="8">
        <v>4340.5725999999995</v>
      </c>
      <c r="K99" s="8" t="s">
        <v>34</v>
      </c>
    </row>
    <row r="100" spans="1:11" ht="21" customHeight="1">
      <c r="A100" s="21" t="s">
        <v>16</v>
      </c>
      <c r="B100" s="25">
        <f t="shared" si="1"/>
        <v>35653.7455</v>
      </c>
      <c r="C100" s="11">
        <v>20188.923400000003</v>
      </c>
      <c r="D100" s="11">
        <v>2012.5266000000001</v>
      </c>
      <c r="E100" s="11" t="s">
        <v>34</v>
      </c>
      <c r="F100" s="11">
        <v>12331.8598</v>
      </c>
      <c r="G100" s="11" t="s">
        <v>34</v>
      </c>
      <c r="H100" s="11">
        <v>194.5033</v>
      </c>
      <c r="I100" s="11" t="s">
        <v>34</v>
      </c>
      <c r="J100" s="11">
        <v>925.9324</v>
      </c>
      <c r="K100" s="11" t="s">
        <v>34</v>
      </c>
    </row>
    <row r="101" spans="1:11" ht="21" customHeight="1">
      <c r="A101" s="21" t="s">
        <v>17</v>
      </c>
      <c r="B101" s="25">
        <f t="shared" si="1"/>
        <v>28418.703700000002</v>
      </c>
      <c r="C101" s="11">
        <v>17873.433200000003</v>
      </c>
      <c r="D101" s="11">
        <v>548.1502</v>
      </c>
      <c r="E101" s="11" t="s">
        <v>34</v>
      </c>
      <c r="F101" s="11">
        <v>6582.480099999998</v>
      </c>
      <c r="G101" s="11" t="s">
        <v>34</v>
      </c>
      <c r="H101" s="11" t="s">
        <v>34</v>
      </c>
      <c r="I101" s="11" t="s">
        <v>34</v>
      </c>
      <c r="J101" s="11">
        <v>3414.6402000000003</v>
      </c>
      <c r="K101" s="11" t="s">
        <v>34</v>
      </c>
    </row>
    <row r="102" spans="1:11" ht="21" customHeight="1">
      <c r="A102" s="19" t="s">
        <v>4</v>
      </c>
      <c r="B102" s="24">
        <f t="shared" si="1"/>
        <v>63843.2042</v>
      </c>
      <c r="C102" s="8">
        <v>42968.04489999999</v>
      </c>
      <c r="D102" s="8" t="s">
        <v>34</v>
      </c>
      <c r="E102" s="8" t="s">
        <v>34</v>
      </c>
      <c r="F102" s="8">
        <v>19432.56510000001</v>
      </c>
      <c r="G102" s="8" t="s">
        <v>34</v>
      </c>
      <c r="H102" s="8" t="s">
        <v>34</v>
      </c>
      <c r="I102" s="8" t="s">
        <v>34</v>
      </c>
      <c r="J102" s="8">
        <v>1442.5942</v>
      </c>
      <c r="K102" s="8" t="s">
        <v>34</v>
      </c>
    </row>
    <row r="103" spans="1:11" ht="21" customHeight="1">
      <c r="A103" s="21" t="s">
        <v>16</v>
      </c>
      <c r="B103" s="25">
        <f t="shared" si="1"/>
        <v>33784.88930000001</v>
      </c>
      <c r="C103" s="11">
        <v>20364.00300000001</v>
      </c>
      <c r="D103" s="11" t="s">
        <v>34</v>
      </c>
      <c r="E103" s="11" t="s">
        <v>34</v>
      </c>
      <c r="F103" s="11">
        <v>12240.108899999997</v>
      </c>
      <c r="G103" s="11" t="s">
        <v>34</v>
      </c>
      <c r="H103" s="11" t="s">
        <v>34</v>
      </c>
      <c r="I103" s="11" t="s">
        <v>34</v>
      </c>
      <c r="J103" s="11">
        <v>1180.7774</v>
      </c>
      <c r="K103" s="11" t="s">
        <v>34</v>
      </c>
    </row>
    <row r="104" spans="1:11" ht="21" customHeight="1">
      <c r="A104" s="21" t="s">
        <v>17</v>
      </c>
      <c r="B104" s="25">
        <f t="shared" si="1"/>
        <v>30058.314900000012</v>
      </c>
      <c r="C104" s="11">
        <v>22604.04190000001</v>
      </c>
      <c r="D104" s="11" t="s">
        <v>34</v>
      </c>
      <c r="E104" s="11" t="s">
        <v>34</v>
      </c>
      <c r="F104" s="11">
        <v>7192.456199999999</v>
      </c>
      <c r="G104" s="11" t="s">
        <v>34</v>
      </c>
      <c r="H104" s="11" t="s">
        <v>34</v>
      </c>
      <c r="I104" s="11" t="s">
        <v>34</v>
      </c>
      <c r="J104" s="11">
        <v>261.8168</v>
      </c>
      <c r="K104" s="11" t="s">
        <v>34</v>
      </c>
    </row>
    <row r="105" spans="1:11" ht="21" customHeight="1">
      <c r="A105" s="18" t="s">
        <v>29</v>
      </c>
      <c r="B105" s="24">
        <f t="shared" si="1"/>
        <v>89080.20120000004</v>
      </c>
      <c r="C105" s="12">
        <v>64112.908900000046</v>
      </c>
      <c r="D105" s="12">
        <v>1516.9360000000001</v>
      </c>
      <c r="E105" s="12" t="s">
        <v>34</v>
      </c>
      <c r="F105" s="12">
        <v>17451.6524</v>
      </c>
      <c r="G105" s="12" t="s">
        <v>34</v>
      </c>
      <c r="H105" s="12" t="s">
        <v>34</v>
      </c>
      <c r="I105" s="12">
        <v>504.9378</v>
      </c>
      <c r="J105" s="12">
        <v>5493.766099999999</v>
      </c>
      <c r="K105" s="12" t="s">
        <v>34</v>
      </c>
    </row>
    <row r="106" spans="1:11" ht="21" customHeight="1">
      <c r="A106" s="21" t="s">
        <v>0</v>
      </c>
      <c r="B106" s="25">
        <f t="shared" si="1"/>
        <v>49403.670200000015</v>
      </c>
      <c r="C106" s="13">
        <v>32114.06840000002</v>
      </c>
      <c r="D106" s="13">
        <v>1209.0783000000001</v>
      </c>
      <c r="E106" s="13" t="s">
        <v>34</v>
      </c>
      <c r="F106" s="13">
        <v>13372.300499999996</v>
      </c>
      <c r="G106" s="13" t="s">
        <v>34</v>
      </c>
      <c r="H106" s="13" t="s">
        <v>34</v>
      </c>
      <c r="I106" s="13">
        <v>504.9378</v>
      </c>
      <c r="J106" s="13">
        <v>2203.2852</v>
      </c>
      <c r="K106" s="13" t="s">
        <v>34</v>
      </c>
    </row>
    <row r="107" spans="1:11" ht="21" customHeight="1">
      <c r="A107" s="21" t="s">
        <v>1</v>
      </c>
      <c r="B107" s="25">
        <f t="shared" si="1"/>
        <v>39676.53100000002</v>
      </c>
      <c r="C107" s="13">
        <v>31998.840500000013</v>
      </c>
      <c r="D107" s="13">
        <v>307.8577</v>
      </c>
      <c r="E107" s="13" t="s">
        <v>34</v>
      </c>
      <c r="F107" s="13">
        <v>4079.3519</v>
      </c>
      <c r="G107" s="13" t="s">
        <v>34</v>
      </c>
      <c r="H107" s="13" t="s">
        <v>34</v>
      </c>
      <c r="I107" s="13" t="s">
        <v>34</v>
      </c>
      <c r="J107" s="13">
        <v>3290.4809</v>
      </c>
      <c r="K107" s="13" t="s">
        <v>34</v>
      </c>
    </row>
    <row r="108" spans="1:11" ht="21" customHeight="1">
      <c r="A108" s="19" t="s">
        <v>3</v>
      </c>
      <c r="B108" s="24">
        <f t="shared" si="1"/>
        <v>39924.125800000016</v>
      </c>
      <c r="C108" s="12">
        <v>28885.662500000017</v>
      </c>
      <c r="D108" s="12">
        <v>717.0643</v>
      </c>
      <c r="E108" s="12" t="s">
        <v>34</v>
      </c>
      <c r="F108" s="12">
        <v>6680.2413000000015</v>
      </c>
      <c r="G108" s="12" t="s">
        <v>34</v>
      </c>
      <c r="H108" s="12" t="s">
        <v>34</v>
      </c>
      <c r="I108" s="12" t="s">
        <v>34</v>
      </c>
      <c r="J108" s="12">
        <v>3641.1576999999993</v>
      </c>
      <c r="K108" s="12" t="s">
        <v>34</v>
      </c>
    </row>
    <row r="109" spans="1:11" ht="21" customHeight="1">
      <c r="A109" s="21" t="s">
        <v>16</v>
      </c>
      <c r="B109" s="25">
        <f t="shared" si="1"/>
        <v>22299.132999999998</v>
      </c>
      <c r="C109" s="13">
        <v>14030.420399999995</v>
      </c>
      <c r="D109" s="13">
        <v>717.0643</v>
      </c>
      <c r="E109" s="13" t="s">
        <v>34</v>
      </c>
      <c r="F109" s="13">
        <v>6556.576500000001</v>
      </c>
      <c r="G109" s="13" t="s">
        <v>34</v>
      </c>
      <c r="H109" s="13" t="s">
        <v>34</v>
      </c>
      <c r="I109" s="13" t="s">
        <v>34</v>
      </c>
      <c r="J109" s="13">
        <v>995.0718</v>
      </c>
      <c r="K109" s="13" t="s">
        <v>34</v>
      </c>
    </row>
    <row r="110" spans="1:11" ht="21" customHeight="1">
      <c r="A110" s="21" t="s">
        <v>17</v>
      </c>
      <c r="B110" s="25">
        <f t="shared" si="1"/>
        <v>17624.9928</v>
      </c>
      <c r="C110" s="13">
        <v>14855.2421</v>
      </c>
      <c r="D110" s="13" t="s">
        <v>34</v>
      </c>
      <c r="E110" s="13" t="s">
        <v>34</v>
      </c>
      <c r="F110" s="13">
        <v>123.6648</v>
      </c>
      <c r="G110" s="13" t="s">
        <v>34</v>
      </c>
      <c r="H110" s="13" t="s">
        <v>34</v>
      </c>
      <c r="I110" s="13" t="s">
        <v>34</v>
      </c>
      <c r="J110" s="13">
        <v>2646.0859</v>
      </c>
      <c r="K110" s="13" t="s">
        <v>34</v>
      </c>
    </row>
    <row r="111" spans="1:11" ht="21" customHeight="1">
      <c r="A111" s="19" t="s">
        <v>4</v>
      </c>
      <c r="B111" s="24">
        <f t="shared" si="1"/>
        <v>49156.075400000016</v>
      </c>
      <c r="C111" s="12">
        <v>35227.24640000002</v>
      </c>
      <c r="D111" s="12">
        <v>799.8717</v>
      </c>
      <c r="E111" s="12" t="s">
        <v>34</v>
      </c>
      <c r="F111" s="12">
        <v>10771.411099999996</v>
      </c>
      <c r="G111" s="12" t="s">
        <v>34</v>
      </c>
      <c r="H111" s="12" t="s">
        <v>34</v>
      </c>
      <c r="I111" s="12">
        <v>504.9378</v>
      </c>
      <c r="J111" s="12">
        <v>1852.6084</v>
      </c>
      <c r="K111" s="12" t="s">
        <v>34</v>
      </c>
    </row>
    <row r="112" spans="1:11" ht="21" customHeight="1">
      <c r="A112" s="21" t="s">
        <v>16</v>
      </c>
      <c r="B112" s="25">
        <f t="shared" si="1"/>
        <v>27104.5372</v>
      </c>
      <c r="C112" s="14">
        <v>18083.647999999997</v>
      </c>
      <c r="D112" s="14">
        <v>492.014</v>
      </c>
      <c r="E112" s="14" t="s">
        <v>34</v>
      </c>
      <c r="F112" s="14">
        <v>6815.724000000001</v>
      </c>
      <c r="G112" s="14" t="s">
        <v>34</v>
      </c>
      <c r="H112" s="14" t="s">
        <v>34</v>
      </c>
      <c r="I112" s="14">
        <v>504.9378</v>
      </c>
      <c r="J112" s="14">
        <v>1208.2134</v>
      </c>
      <c r="K112" s="14" t="s">
        <v>34</v>
      </c>
    </row>
    <row r="113" spans="1:11" ht="21" customHeight="1">
      <c r="A113" s="22" t="s">
        <v>17</v>
      </c>
      <c r="B113" s="26">
        <f t="shared" si="1"/>
        <v>22051.538200000006</v>
      </c>
      <c r="C113" s="15">
        <v>17143.598400000006</v>
      </c>
      <c r="D113" s="15">
        <v>307.8577</v>
      </c>
      <c r="E113" s="15" t="s">
        <v>34</v>
      </c>
      <c r="F113" s="15">
        <v>3955.6871</v>
      </c>
      <c r="G113" s="15" t="s">
        <v>34</v>
      </c>
      <c r="H113" s="15" t="s">
        <v>34</v>
      </c>
      <c r="I113" s="15" t="s">
        <v>34</v>
      </c>
      <c r="J113" s="15">
        <v>644.395</v>
      </c>
      <c r="K113" s="15" t="s">
        <v>34</v>
      </c>
    </row>
    <row r="114" spans="1:11" ht="21" customHeight="1">
      <c r="A114" s="18" t="s">
        <v>30</v>
      </c>
      <c r="B114" s="24">
        <f t="shared" si="1"/>
        <v>95112.60120000002</v>
      </c>
      <c r="C114" s="8">
        <v>37347.66580000002</v>
      </c>
      <c r="D114" s="8">
        <v>14443.131300000001</v>
      </c>
      <c r="E114" s="8">
        <v>1569.5675999999999</v>
      </c>
      <c r="F114" s="8">
        <v>17347.267400000004</v>
      </c>
      <c r="G114" s="8">
        <v>1713.6247999999998</v>
      </c>
      <c r="H114" s="8">
        <v>3216.9858000000004</v>
      </c>
      <c r="I114" s="8">
        <v>4922.524399999999</v>
      </c>
      <c r="J114" s="8">
        <v>14551.834100000002</v>
      </c>
      <c r="K114" s="8" t="s">
        <v>34</v>
      </c>
    </row>
    <row r="115" spans="1:11" ht="21" customHeight="1">
      <c r="A115" s="21" t="s">
        <v>0</v>
      </c>
      <c r="B115" s="25">
        <f t="shared" si="1"/>
        <v>64996.201799999995</v>
      </c>
      <c r="C115" s="11">
        <v>21994.370899999998</v>
      </c>
      <c r="D115" s="11">
        <v>12897.281</v>
      </c>
      <c r="E115" s="11">
        <v>1223.0038</v>
      </c>
      <c r="F115" s="11">
        <v>11343.396200000003</v>
      </c>
      <c r="G115" s="11">
        <v>945.5308</v>
      </c>
      <c r="H115" s="11">
        <v>3098.0985000000005</v>
      </c>
      <c r="I115" s="11">
        <v>2831.2129999999997</v>
      </c>
      <c r="J115" s="11">
        <v>10663.307600000002</v>
      </c>
      <c r="K115" s="11" t="s">
        <v>34</v>
      </c>
    </row>
    <row r="116" spans="1:11" ht="21" customHeight="1">
      <c r="A116" s="21" t="s">
        <v>1</v>
      </c>
      <c r="B116" s="25">
        <f t="shared" si="1"/>
        <v>30116.399399999995</v>
      </c>
      <c r="C116" s="11">
        <v>15353.294899999995</v>
      </c>
      <c r="D116" s="11">
        <v>1545.8502999999998</v>
      </c>
      <c r="E116" s="11">
        <v>346.5638</v>
      </c>
      <c r="F116" s="11">
        <v>6003.8712</v>
      </c>
      <c r="G116" s="11">
        <v>768.094</v>
      </c>
      <c r="H116" s="11">
        <v>118.88730000000001</v>
      </c>
      <c r="I116" s="11">
        <v>2091.3114</v>
      </c>
      <c r="J116" s="11">
        <v>3888.526499999999</v>
      </c>
      <c r="K116" s="11" t="s">
        <v>34</v>
      </c>
    </row>
    <row r="117" spans="1:11" ht="21" customHeight="1">
      <c r="A117" s="19" t="s">
        <v>3</v>
      </c>
      <c r="B117" s="24">
        <f t="shared" si="1"/>
        <v>53459.8174</v>
      </c>
      <c r="C117" s="8">
        <v>25151.5622</v>
      </c>
      <c r="D117" s="8">
        <v>6033.8881</v>
      </c>
      <c r="E117" s="8">
        <v>1036.4875000000002</v>
      </c>
      <c r="F117" s="8">
        <v>5846.4609</v>
      </c>
      <c r="G117" s="8">
        <v>1555.0284</v>
      </c>
      <c r="H117" s="8">
        <v>845.5923</v>
      </c>
      <c r="I117" s="8">
        <v>4483.2944</v>
      </c>
      <c r="J117" s="8">
        <v>8507.5036</v>
      </c>
      <c r="K117" s="8" t="s">
        <v>34</v>
      </c>
    </row>
    <row r="118" spans="1:11" ht="21" customHeight="1">
      <c r="A118" s="21" t="s">
        <v>16</v>
      </c>
      <c r="B118" s="25">
        <f t="shared" si="1"/>
        <v>31359.602699999996</v>
      </c>
      <c r="C118" s="11">
        <v>13321.192099999998</v>
      </c>
      <c r="D118" s="11">
        <v>4879.445899999999</v>
      </c>
      <c r="E118" s="11">
        <v>689.9237</v>
      </c>
      <c r="F118" s="11">
        <v>3053.5161</v>
      </c>
      <c r="G118" s="11">
        <v>786.9343999999999</v>
      </c>
      <c r="H118" s="11">
        <v>845.5923</v>
      </c>
      <c r="I118" s="11">
        <v>2729.3646999999996</v>
      </c>
      <c r="J118" s="11">
        <v>5053.6335</v>
      </c>
      <c r="K118" s="11" t="s">
        <v>34</v>
      </c>
    </row>
    <row r="119" spans="1:11" ht="21" customHeight="1">
      <c r="A119" s="21" t="s">
        <v>17</v>
      </c>
      <c r="B119" s="25">
        <f t="shared" si="1"/>
        <v>22100.214699999997</v>
      </c>
      <c r="C119" s="11">
        <v>11830.370099999998</v>
      </c>
      <c r="D119" s="11">
        <v>1154.4422</v>
      </c>
      <c r="E119" s="11">
        <v>346.5638</v>
      </c>
      <c r="F119" s="11">
        <v>2792.9447999999998</v>
      </c>
      <c r="G119" s="11">
        <v>768.094</v>
      </c>
      <c r="H119" s="11" t="s">
        <v>34</v>
      </c>
      <c r="I119" s="11">
        <v>1753.9297</v>
      </c>
      <c r="J119" s="11">
        <v>3453.870099999999</v>
      </c>
      <c r="K119" s="11" t="s">
        <v>34</v>
      </c>
    </row>
    <row r="120" spans="1:11" ht="21" customHeight="1">
      <c r="A120" s="19" t="s">
        <v>4</v>
      </c>
      <c r="B120" s="24">
        <f t="shared" si="1"/>
        <v>41652.783800000005</v>
      </c>
      <c r="C120" s="8">
        <v>12196.1036</v>
      </c>
      <c r="D120" s="8">
        <v>8409.243199999999</v>
      </c>
      <c r="E120" s="8">
        <v>533.0801</v>
      </c>
      <c r="F120" s="8">
        <v>11500.8065</v>
      </c>
      <c r="G120" s="8">
        <v>158.59640000000002</v>
      </c>
      <c r="H120" s="8">
        <v>2371.3935</v>
      </c>
      <c r="I120" s="8">
        <v>439.23</v>
      </c>
      <c r="J120" s="8">
        <v>6044.330500000001</v>
      </c>
      <c r="K120" s="8" t="s">
        <v>34</v>
      </c>
    </row>
    <row r="121" spans="1:11" ht="21" customHeight="1">
      <c r="A121" s="21" t="s">
        <v>16</v>
      </c>
      <c r="B121" s="25">
        <f t="shared" si="1"/>
        <v>33636.5991</v>
      </c>
      <c r="C121" s="11">
        <v>8673.178800000002</v>
      </c>
      <c r="D121" s="11">
        <v>8017.835099999999</v>
      </c>
      <c r="E121" s="11">
        <v>533.0801</v>
      </c>
      <c r="F121" s="11">
        <v>8289.880099999998</v>
      </c>
      <c r="G121" s="11">
        <v>158.59640000000002</v>
      </c>
      <c r="H121" s="11">
        <v>2252.5062000000003</v>
      </c>
      <c r="I121" s="11">
        <v>101.8483</v>
      </c>
      <c r="J121" s="11">
        <v>5609.674100000001</v>
      </c>
      <c r="K121" s="11" t="s">
        <v>34</v>
      </c>
    </row>
    <row r="122" spans="1:11" ht="21" customHeight="1">
      <c r="A122" s="21" t="s">
        <v>17</v>
      </c>
      <c r="B122" s="25">
        <f t="shared" si="1"/>
        <v>8016.1847</v>
      </c>
      <c r="C122" s="11">
        <v>3522.9248</v>
      </c>
      <c r="D122" s="11">
        <v>391.4081</v>
      </c>
      <c r="E122" s="11" t="s">
        <v>34</v>
      </c>
      <c r="F122" s="11">
        <v>3210.9264</v>
      </c>
      <c r="G122" s="11" t="s">
        <v>34</v>
      </c>
      <c r="H122" s="11">
        <v>118.88730000000001</v>
      </c>
      <c r="I122" s="11">
        <v>337.3817</v>
      </c>
      <c r="J122" s="11">
        <v>434.6564</v>
      </c>
      <c r="K122" s="11" t="s">
        <v>34</v>
      </c>
    </row>
    <row r="123" spans="1:11" ht="21" customHeight="1">
      <c r="A123" s="18" t="s">
        <v>31</v>
      </c>
      <c r="B123" s="24">
        <f t="shared" si="1"/>
        <v>74008.0414000001</v>
      </c>
      <c r="C123" s="12">
        <v>66193.8012000001</v>
      </c>
      <c r="D123" s="12">
        <v>1970.4049</v>
      </c>
      <c r="E123" s="12">
        <v>363.2169</v>
      </c>
      <c r="F123" s="12" t="s">
        <v>34</v>
      </c>
      <c r="G123" s="12" t="s">
        <v>34</v>
      </c>
      <c r="H123" s="12" t="s">
        <v>34</v>
      </c>
      <c r="I123" s="12">
        <v>98.86</v>
      </c>
      <c r="J123" s="12">
        <v>5381.758400000001</v>
      </c>
      <c r="K123" s="12" t="s">
        <v>34</v>
      </c>
    </row>
    <row r="124" spans="1:11" ht="21" customHeight="1">
      <c r="A124" s="21" t="s">
        <v>0</v>
      </c>
      <c r="B124" s="25">
        <f t="shared" si="1"/>
        <v>43454.02310000002</v>
      </c>
      <c r="C124" s="13">
        <v>37784.69550000002</v>
      </c>
      <c r="D124" s="13">
        <v>1777.0142</v>
      </c>
      <c r="E124" s="13">
        <v>363.2169</v>
      </c>
      <c r="F124" s="13" t="s">
        <v>34</v>
      </c>
      <c r="G124" s="13" t="s">
        <v>34</v>
      </c>
      <c r="H124" s="13" t="s">
        <v>34</v>
      </c>
      <c r="I124" s="13">
        <v>98.86</v>
      </c>
      <c r="J124" s="13">
        <v>3430.2364999999995</v>
      </c>
      <c r="K124" s="13" t="s">
        <v>34</v>
      </c>
    </row>
    <row r="125" spans="1:11" ht="21" customHeight="1">
      <c r="A125" s="21" t="s">
        <v>1</v>
      </c>
      <c r="B125" s="25">
        <f t="shared" si="1"/>
        <v>30554.018299999996</v>
      </c>
      <c r="C125" s="13">
        <v>28409.105699999996</v>
      </c>
      <c r="D125" s="13">
        <v>193.3907</v>
      </c>
      <c r="E125" s="13" t="s">
        <v>34</v>
      </c>
      <c r="F125" s="13" t="s">
        <v>34</v>
      </c>
      <c r="G125" s="13" t="s">
        <v>34</v>
      </c>
      <c r="H125" s="13" t="s">
        <v>34</v>
      </c>
      <c r="I125" s="13" t="s">
        <v>34</v>
      </c>
      <c r="J125" s="13">
        <v>1951.5219000000002</v>
      </c>
      <c r="K125" s="13" t="s">
        <v>34</v>
      </c>
    </row>
    <row r="126" spans="1:11" ht="21" customHeight="1">
      <c r="A126" s="19" t="s">
        <v>3</v>
      </c>
      <c r="B126" s="24">
        <f t="shared" si="1"/>
        <v>22306.35069999999</v>
      </c>
      <c r="C126" s="12">
        <v>17201.91809999999</v>
      </c>
      <c r="D126" s="12">
        <v>1970.4049</v>
      </c>
      <c r="E126" s="12">
        <v>124.045</v>
      </c>
      <c r="F126" s="12" t="s">
        <v>34</v>
      </c>
      <c r="G126" s="12" t="s">
        <v>34</v>
      </c>
      <c r="H126" s="12" t="s">
        <v>34</v>
      </c>
      <c r="I126" s="12">
        <v>98.86</v>
      </c>
      <c r="J126" s="12">
        <v>2911.1227</v>
      </c>
      <c r="K126" s="12" t="s">
        <v>34</v>
      </c>
    </row>
    <row r="127" spans="1:11" ht="21" customHeight="1">
      <c r="A127" s="21" t="s">
        <v>16</v>
      </c>
      <c r="B127" s="25">
        <f t="shared" si="1"/>
        <v>13042.851</v>
      </c>
      <c r="C127" s="13">
        <v>9065.9514</v>
      </c>
      <c r="D127" s="13">
        <v>1777.0142</v>
      </c>
      <c r="E127" s="13">
        <v>124.045</v>
      </c>
      <c r="F127" s="13" t="s">
        <v>34</v>
      </c>
      <c r="G127" s="13" t="s">
        <v>34</v>
      </c>
      <c r="H127" s="13" t="s">
        <v>34</v>
      </c>
      <c r="I127" s="13">
        <v>98.86</v>
      </c>
      <c r="J127" s="13">
        <v>1976.9804</v>
      </c>
      <c r="K127" s="13" t="s">
        <v>34</v>
      </c>
    </row>
    <row r="128" spans="1:11" ht="21" customHeight="1">
      <c r="A128" s="21" t="s">
        <v>17</v>
      </c>
      <c r="B128" s="25">
        <f t="shared" si="1"/>
        <v>9263.499699999998</v>
      </c>
      <c r="C128" s="13">
        <v>8135.966699999998</v>
      </c>
      <c r="D128" s="13">
        <v>193.3907</v>
      </c>
      <c r="E128" s="13" t="s">
        <v>34</v>
      </c>
      <c r="F128" s="13" t="s">
        <v>34</v>
      </c>
      <c r="G128" s="13" t="s">
        <v>34</v>
      </c>
      <c r="H128" s="13" t="s">
        <v>34</v>
      </c>
      <c r="I128" s="13" t="s">
        <v>34</v>
      </c>
      <c r="J128" s="13">
        <v>934.1423</v>
      </c>
      <c r="K128" s="13" t="s">
        <v>34</v>
      </c>
    </row>
    <row r="129" spans="1:11" ht="21" customHeight="1">
      <c r="A129" s="19" t="s">
        <v>4</v>
      </c>
      <c r="B129" s="24">
        <f t="shared" si="1"/>
        <v>51701.69070000005</v>
      </c>
      <c r="C129" s="12">
        <v>48991.88310000005</v>
      </c>
      <c r="D129" s="12" t="s">
        <v>34</v>
      </c>
      <c r="E129" s="12">
        <v>239.1719</v>
      </c>
      <c r="F129" s="12" t="s">
        <v>34</v>
      </c>
      <c r="G129" s="12" t="s">
        <v>34</v>
      </c>
      <c r="H129" s="12" t="s">
        <v>34</v>
      </c>
      <c r="I129" s="12" t="s">
        <v>34</v>
      </c>
      <c r="J129" s="12">
        <v>2470.6357</v>
      </c>
      <c r="K129" s="12" t="s">
        <v>34</v>
      </c>
    </row>
    <row r="130" spans="1:11" ht="21" customHeight="1">
      <c r="A130" s="21" t="s">
        <v>16</v>
      </c>
      <c r="B130" s="25">
        <f t="shared" si="1"/>
        <v>30411.172099999992</v>
      </c>
      <c r="C130" s="14">
        <v>28718.744099999993</v>
      </c>
      <c r="D130" s="14" t="s">
        <v>34</v>
      </c>
      <c r="E130" s="14">
        <v>239.1719</v>
      </c>
      <c r="F130" s="14" t="s">
        <v>34</v>
      </c>
      <c r="G130" s="14" t="s">
        <v>34</v>
      </c>
      <c r="H130" s="14" t="s">
        <v>34</v>
      </c>
      <c r="I130" s="14" t="s">
        <v>34</v>
      </c>
      <c r="J130" s="14">
        <v>1453.2560999999996</v>
      </c>
      <c r="K130" s="14" t="s">
        <v>34</v>
      </c>
    </row>
    <row r="131" spans="1:11" ht="21" customHeight="1">
      <c r="A131" s="22" t="s">
        <v>17</v>
      </c>
      <c r="B131" s="26">
        <f t="shared" si="1"/>
        <v>21290.518599999985</v>
      </c>
      <c r="C131" s="15">
        <v>20273.138999999985</v>
      </c>
      <c r="D131" s="15" t="s">
        <v>34</v>
      </c>
      <c r="E131" s="15" t="s">
        <v>34</v>
      </c>
      <c r="F131" s="15" t="s">
        <v>34</v>
      </c>
      <c r="G131" s="15" t="s">
        <v>34</v>
      </c>
      <c r="H131" s="15" t="s">
        <v>34</v>
      </c>
      <c r="I131" s="15" t="s">
        <v>34</v>
      </c>
      <c r="J131" s="15">
        <v>1017.3796000000001</v>
      </c>
      <c r="K131" s="15" t="s">
        <v>34</v>
      </c>
    </row>
    <row r="132" spans="1:11" ht="21" customHeight="1">
      <c r="A132" s="18" t="s">
        <v>32</v>
      </c>
      <c r="B132" s="24">
        <f t="shared" si="1"/>
        <v>90584.90060000004</v>
      </c>
      <c r="C132" s="12">
        <v>47590.51400000002</v>
      </c>
      <c r="D132" s="12">
        <v>5826.684</v>
      </c>
      <c r="E132" s="12">
        <v>2219.4609</v>
      </c>
      <c r="F132" s="12">
        <v>13165.776300000001</v>
      </c>
      <c r="G132" s="12">
        <v>2539.7295</v>
      </c>
      <c r="H132" s="12">
        <v>3918.1959</v>
      </c>
      <c r="I132" s="12">
        <v>1071.0466999999999</v>
      </c>
      <c r="J132" s="12">
        <v>14253.493300000002</v>
      </c>
      <c r="K132" s="12" t="s">
        <v>34</v>
      </c>
    </row>
    <row r="133" spans="1:11" ht="21" customHeight="1">
      <c r="A133" s="21" t="s">
        <v>0</v>
      </c>
      <c r="B133" s="25">
        <f t="shared" si="1"/>
        <v>55626.837100000004</v>
      </c>
      <c r="C133" s="13">
        <v>25332.323399999997</v>
      </c>
      <c r="D133" s="13">
        <v>3804.8537</v>
      </c>
      <c r="E133" s="13">
        <v>739.9299</v>
      </c>
      <c r="F133" s="13">
        <v>10637.969000000001</v>
      </c>
      <c r="G133" s="13">
        <v>1298.187</v>
      </c>
      <c r="H133" s="13">
        <v>2003.9239</v>
      </c>
      <c r="I133" s="13">
        <v>646.9141</v>
      </c>
      <c r="J133" s="13">
        <v>11162.7361</v>
      </c>
      <c r="K133" s="13" t="s">
        <v>34</v>
      </c>
    </row>
    <row r="134" spans="1:11" ht="21" customHeight="1">
      <c r="A134" s="21" t="s">
        <v>1</v>
      </c>
      <c r="B134" s="25">
        <f t="shared" si="1"/>
        <v>34958.063500000004</v>
      </c>
      <c r="C134" s="13">
        <v>22258.1906</v>
      </c>
      <c r="D134" s="13">
        <v>2021.8302999999999</v>
      </c>
      <c r="E134" s="13">
        <v>1479.531</v>
      </c>
      <c r="F134" s="13">
        <v>2527.8073</v>
      </c>
      <c r="G134" s="13">
        <v>1241.5425</v>
      </c>
      <c r="H134" s="13">
        <v>1914.272</v>
      </c>
      <c r="I134" s="13">
        <v>424.1326</v>
      </c>
      <c r="J134" s="13">
        <v>3090.7571999999996</v>
      </c>
      <c r="K134" s="13" t="s">
        <v>34</v>
      </c>
    </row>
    <row r="135" spans="1:11" ht="21" customHeight="1">
      <c r="A135" s="19" t="s">
        <v>3</v>
      </c>
      <c r="B135" s="24">
        <f aca="true" t="shared" si="2" ref="B135:B140">SUM(C135:K135)</f>
        <v>59237.3296</v>
      </c>
      <c r="C135" s="12">
        <v>33274.4496</v>
      </c>
      <c r="D135" s="12">
        <v>3586.6639</v>
      </c>
      <c r="E135" s="12">
        <v>1605.7725</v>
      </c>
      <c r="F135" s="12">
        <v>5791.0122</v>
      </c>
      <c r="G135" s="12">
        <v>2208.9562</v>
      </c>
      <c r="H135" s="12">
        <v>1796.4018</v>
      </c>
      <c r="I135" s="12">
        <v>1071.0466999999999</v>
      </c>
      <c r="J135" s="12">
        <v>9903.026699999999</v>
      </c>
      <c r="K135" s="12" t="s">
        <v>34</v>
      </c>
    </row>
    <row r="136" spans="1:11" ht="21" customHeight="1">
      <c r="A136" s="21" t="s">
        <v>16</v>
      </c>
      <c r="B136" s="25">
        <f t="shared" si="2"/>
        <v>34162.18660000001</v>
      </c>
      <c r="C136" s="13">
        <v>15366.195800000003</v>
      </c>
      <c r="D136" s="13">
        <v>2676.847</v>
      </c>
      <c r="E136" s="13">
        <v>126.2415</v>
      </c>
      <c r="F136" s="13">
        <v>5458.866800000001</v>
      </c>
      <c r="G136" s="13">
        <v>1238.5054</v>
      </c>
      <c r="H136" s="13">
        <v>1138.7361</v>
      </c>
      <c r="I136" s="13">
        <v>646.9141</v>
      </c>
      <c r="J136" s="13">
        <v>7509.879900000001</v>
      </c>
      <c r="K136" s="13" t="s">
        <v>34</v>
      </c>
    </row>
    <row r="137" spans="1:11" ht="21" customHeight="1">
      <c r="A137" s="21" t="s">
        <v>17</v>
      </c>
      <c r="B137" s="25">
        <f t="shared" si="2"/>
        <v>25075.143</v>
      </c>
      <c r="C137" s="13">
        <v>17908.2538</v>
      </c>
      <c r="D137" s="13">
        <v>909.8169</v>
      </c>
      <c r="E137" s="13">
        <v>1479.531</v>
      </c>
      <c r="F137" s="13">
        <v>332.1454</v>
      </c>
      <c r="G137" s="13">
        <v>970.4508000000001</v>
      </c>
      <c r="H137" s="13">
        <v>657.6657</v>
      </c>
      <c r="I137" s="13">
        <v>424.1326</v>
      </c>
      <c r="J137" s="13">
        <v>2393.1467999999995</v>
      </c>
      <c r="K137" s="13" t="s">
        <v>34</v>
      </c>
    </row>
    <row r="138" spans="1:11" ht="21" customHeight="1">
      <c r="A138" s="19" t="s">
        <v>4</v>
      </c>
      <c r="B138" s="24">
        <f t="shared" si="2"/>
        <v>31347.570999999996</v>
      </c>
      <c r="C138" s="12">
        <v>14316.0644</v>
      </c>
      <c r="D138" s="12">
        <v>2240.0200999999997</v>
      </c>
      <c r="E138" s="12">
        <v>613.6884</v>
      </c>
      <c r="F138" s="12">
        <v>7374.764099999999</v>
      </c>
      <c r="G138" s="12">
        <v>330.7733</v>
      </c>
      <c r="H138" s="12">
        <v>2121.7941</v>
      </c>
      <c r="I138" s="12" t="s">
        <v>34</v>
      </c>
      <c r="J138" s="12">
        <v>4350.4666</v>
      </c>
      <c r="K138" s="12" t="s">
        <v>34</v>
      </c>
    </row>
    <row r="139" spans="1:11" ht="21" customHeight="1">
      <c r="A139" s="21" t="s">
        <v>16</v>
      </c>
      <c r="B139" s="25">
        <f t="shared" si="2"/>
        <v>21464.650500000003</v>
      </c>
      <c r="C139" s="14">
        <v>9966.1276</v>
      </c>
      <c r="D139" s="14">
        <v>1128.0067</v>
      </c>
      <c r="E139" s="14">
        <v>613.6884</v>
      </c>
      <c r="F139" s="14">
        <v>5179.1022</v>
      </c>
      <c r="G139" s="14">
        <v>59.6816</v>
      </c>
      <c r="H139" s="14">
        <v>865.1877999999999</v>
      </c>
      <c r="I139" s="14" t="s">
        <v>34</v>
      </c>
      <c r="J139" s="14">
        <v>3652.8562</v>
      </c>
      <c r="K139" s="14" t="s">
        <v>34</v>
      </c>
    </row>
    <row r="140" spans="1:11" ht="21" customHeight="1">
      <c r="A140" s="22" t="s">
        <v>17</v>
      </c>
      <c r="B140" s="26">
        <f t="shared" si="2"/>
        <v>9882.920499999998</v>
      </c>
      <c r="C140" s="15">
        <v>4349.9367999999995</v>
      </c>
      <c r="D140" s="15">
        <v>1112.0134</v>
      </c>
      <c r="E140" s="15" t="s">
        <v>34</v>
      </c>
      <c r="F140" s="15">
        <v>2195.6618999999996</v>
      </c>
      <c r="G140" s="15">
        <v>271.0917</v>
      </c>
      <c r="H140" s="15">
        <v>1256.6063</v>
      </c>
      <c r="I140" s="15" t="s">
        <v>34</v>
      </c>
      <c r="J140" s="15">
        <v>697.6104</v>
      </c>
      <c r="K140" s="15" t="s">
        <v>34</v>
      </c>
    </row>
    <row r="141" ht="21" customHeight="1">
      <c r="A141" s="23" t="s">
        <v>35</v>
      </c>
    </row>
  </sheetData>
  <sheetProtection/>
  <mergeCells count="12">
    <mergeCell ref="A3:A5"/>
    <mergeCell ref="B3:B5"/>
    <mergeCell ref="C3:K3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rowBreaks count="7" manualBreakCount="7">
    <brk id="23" max="255" man="1"/>
    <brk id="41" max="255" man="1"/>
    <brk id="59" max="255" man="1"/>
    <brk id="77" max="255" man="1"/>
    <brk id="95" max="255" man="1"/>
    <brk id="113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NSO5072</cp:lastModifiedBy>
  <cp:lastPrinted>2020-11-02T01:54:44Z</cp:lastPrinted>
  <dcterms:created xsi:type="dcterms:W3CDTF">2005-01-11T09:22:44Z</dcterms:created>
  <dcterms:modified xsi:type="dcterms:W3CDTF">2023-11-20T08:43:14Z</dcterms:modified>
  <cp:category/>
  <cp:version/>
  <cp:contentType/>
  <cp:contentStatus/>
</cp:coreProperties>
</file>