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10" activeTab="0"/>
  </bookViews>
  <sheets>
    <sheet name="ภาคใต้ T8" sheetId="1" r:id="rId1"/>
  </sheets>
  <definedNames>
    <definedName name="_xlnm.Print_Titles" localSheetId="0">'ภาคใต้ T8'!$1:$5</definedName>
  </definedNames>
  <calcPr fullCalcOnLoad="1"/>
</workbook>
</file>

<file path=xl/sharedStrings.xml><?xml version="1.0" encoding="utf-8"?>
<sst xmlns="http://schemas.openxmlformats.org/spreadsheetml/2006/main" count="602" uniqueCount="34">
  <si>
    <t>ชาย</t>
  </si>
  <si>
    <t>หญิง</t>
  </si>
  <si>
    <t>ยอดรวม</t>
  </si>
  <si>
    <t>ปัญหาความไม่ปลอดภัยในการทำงาน</t>
  </si>
  <si>
    <t>แรงงานในระบบ</t>
  </si>
  <si>
    <t>แรงงานนอกระบบ</t>
  </si>
  <si>
    <t>ไม่ทราบ</t>
  </si>
  <si>
    <t>ได้รับสารเคมี
เป็นพิษ</t>
  </si>
  <si>
    <t>เครื่องจักร เครื่องมือ
ที่เป็นอันตราย</t>
  </si>
  <si>
    <t>ความไม่สงบ/
ก่อการร้าย</t>
  </si>
  <si>
    <t xml:space="preserve">ทำงานบนที่สูง /
 ใต้น้ำ / ใต้ดิน  </t>
  </si>
  <si>
    <t>ได้รับอันตรายต่อ
ระบบหู / ระบบตา</t>
  </si>
  <si>
    <t>จังหวัด</t>
  </si>
  <si>
    <t xml:space="preserve">ชาย  </t>
  </si>
  <si>
    <t xml:space="preserve">หญิง  </t>
  </si>
  <si>
    <t>ภาคใต้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</si>
  <si>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</si>
  <si>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</si>
  <si>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</si>
  <si>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</si>
  <si>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</si>
  <si>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</si>
  <si>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</si>
  <si>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</si>
  <si>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</si>
  <si>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</si>
  <si>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</si>
  <si>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</si>
  <si>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</si>
  <si>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</si>
  <si>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อื่นๆ</t>
  </si>
  <si>
    <t>ตารางที่ 8  จำนวนผู้มีงานทำ จำแนกตามแรงงานในระบบและนอกระบบ ปัญหาความไม่ปลอดภัยในการทำงาน เพศ และจังหวัด ภาคใต้ พ.ศ. 2566</t>
  </si>
  <si>
    <t>n.a.</t>
  </si>
  <si>
    <t>หมายเหตุ : n.a. คือ ไม่มีข้อมูล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</si>
</sst>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##0"/>
    <numFmt numFmtId="210" formatCode="_-* #,##0.0_-;\-* #,##0.0_-;_-* &quot;-&quot;??_-;_-@_-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204" fontId="5" fillId="0" borderId="0" xfId="42" applyNumberFormat="1" applyFont="1" applyAlignment="1">
      <alignment horizontal="right" vertical="center"/>
    </xf>
    <xf numFmtId="204" fontId="6" fillId="0" borderId="0" xfId="42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204" fontId="5" fillId="0" borderId="0" xfId="42" applyNumberFormat="1" applyFont="1" applyFill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204" fontId="6" fillId="0" borderId="0" xfId="42" applyNumberFormat="1" applyFont="1" applyFill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204" fontId="6" fillId="0" borderId="0" xfId="42" applyNumberFormat="1" applyFont="1" applyBorder="1" applyAlignment="1">
      <alignment horizontal="right" vertical="center"/>
    </xf>
    <xf numFmtId="204" fontId="6" fillId="0" borderId="10" xfId="42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="90" zoomScaleNormal="90" workbookViewId="0" topLeftCell="A1">
      <selection activeCell="A142" sqref="A142"/>
    </sheetView>
  </sheetViews>
  <sheetFormatPr defaultColWidth="9.140625" defaultRowHeight="21" customHeight="1"/>
  <cols>
    <col min="1" max="1" width="15.00390625" style="18" customWidth="1"/>
    <col min="2" max="2" width="10.28125" style="12" customWidth="1"/>
    <col min="3" max="3" width="10.57421875" style="12" customWidth="1"/>
    <col min="4" max="4" width="14.7109375" style="12" customWidth="1"/>
    <col min="5" max="5" width="13.8515625" style="12" customWidth="1"/>
    <col min="6" max="6" width="12.140625" style="12" customWidth="1"/>
    <col min="7" max="7" width="10.28125" style="12" customWidth="1"/>
    <col min="8" max="8" width="8.8515625" style="12" customWidth="1"/>
    <col min="9" max="9" width="9.28125" style="12" customWidth="1"/>
    <col min="10" max="16384" width="9.140625" style="6" customWidth="1"/>
  </cols>
  <sheetData>
    <row r="1" spans="1:9" s="1" customFormat="1" ht="21" customHeight="1">
      <c r="A1" s="17" t="s">
        <v>31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6" customHeight="1">
      <c r="A2" s="19"/>
      <c r="B2" s="3"/>
      <c r="C2" s="3"/>
      <c r="D2" s="3"/>
      <c r="E2" s="3"/>
      <c r="F2" s="3"/>
      <c r="G2" s="3"/>
      <c r="H2" s="3"/>
      <c r="I2" s="3"/>
    </row>
    <row r="3" spans="1:9" s="1" customFormat="1" ht="21" customHeight="1">
      <c r="A3" s="26" t="s">
        <v>12</v>
      </c>
      <c r="B3" s="26" t="s">
        <v>2</v>
      </c>
      <c r="C3" s="25" t="s">
        <v>3</v>
      </c>
      <c r="D3" s="25"/>
      <c r="E3" s="25"/>
      <c r="F3" s="25"/>
      <c r="G3" s="25"/>
      <c r="H3" s="25"/>
      <c r="I3" s="25"/>
    </row>
    <row r="4" spans="1:9" s="1" customFormat="1" ht="18" customHeight="1">
      <c r="A4" s="27"/>
      <c r="B4" s="27"/>
      <c r="C4" s="29" t="s">
        <v>7</v>
      </c>
      <c r="D4" s="29" t="s">
        <v>8</v>
      </c>
      <c r="E4" s="29" t="s">
        <v>11</v>
      </c>
      <c r="F4" s="29" t="s">
        <v>10</v>
      </c>
      <c r="G4" s="29" t="s">
        <v>9</v>
      </c>
      <c r="H4" s="23" t="s">
        <v>30</v>
      </c>
      <c r="I4" s="23" t="s">
        <v>6</v>
      </c>
    </row>
    <row r="5" spans="1:9" s="3" customFormat="1" ht="18" customHeight="1">
      <c r="A5" s="28"/>
      <c r="B5" s="28"/>
      <c r="C5" s="30"/>
      <c r="D5" s="30"/>
      <c r="E5" s="24"/>
      <c r="F5" s="24"/>
      <c r="G5" s="24"/>
      <c r="H5" s="24"/>
      <c r="I5" s="24"/>
    </row>
    <row r="6" spans="1:9" s="2" customFormat="1" ht="21" customHeight="1">
      <c r="A6" s="16" t="s">
        <v>15</v>
      </c>
      <c r="B6" s="4">
        <f>SUM(C6:I6)</f>
        <v>356369.8563</v>
      </c>
      <c r="C6" s="4">
        <v>78772.5368</v>
      </c>
      <c r="D6" s="4">
        <v>94635.76039999994</v>
      </c>
      <c r="E6" s="4">
        <v>17242.388999999996</v>
      </c>
      <c r="F6" s="4">
        <v>28752.5777</v>
      </c>
      <c r="G6" s="4">
        <v>122460.47120000006</v>
      </c>
      <c r="H6" s="4">
        <v>11910.228700000001</v>
      </c>
      <c r="I6" s="4">
        <v>2595.8925000000004</v>
      </c>
    </row>
    <row r="7" spans="1:9" ht="21" customHeight="1">
      <c r="A7" s="20" t="s">
        <v>0</v>
      </c>
      <c r="B7" s="5">
        <f aca="true" t="shared" si="0" ref="B7:B70">SUM(C7:I7)</f>
        <v>257035.92080000002</v>
      </c>
      <c r="C7" s="5">
        <v>50076.87549999999</v>
      </c>
      <c r="D7" s="5">
        <v>81916.35399999998</v>
      </c>
      <c r="E7" s="5">
        <v>12529.844</v>
      </c>
      <c r="F7" s="5">
        <v>24782.75810000001</v>
      </c>
      <c r="G7" s="5">
        <v>77252.53890000003</v>
      </c>
      <c r="H7" s="5">
        <v>9122.2427</v>
      </c>
      <c r="I7" s="5">
        <v>1355.3076</v>
      </c>
    </row>
    <row r="8" spans="1:9" ht="21" customHeight="1">
      <c r="A8" s="20" t="s">
        <v>1</v>
      </c>
      <c r="B8" s="5">
        <f t="shared" si="0"/>
        <v>99333.9355</v>
      </c>
      <c r="C8" s="5">
        <v>28695.661299999996</v>
      </c>
      <c r="D8" s="5">
        <v>12719.4064</v>
      </c>
      <c r="E8" s="5">
        <v>4712.545000000001</v>
      </c>
      <c r="F8" s="5">
        <v>3969.8196000000003</v>
      </c>
      <c r="G8" s="5">
        <v>45207.93230000001</v>
      </c>
      <c r="H8" s="5">
        <v>2787.9859999999994</v>
      </c>
      <c r="I8" s="5">
        <v>1240.5848999999998</v>
      </c>
    </row>
    <row r="9" spans="1:12" s="9" customFormat="1" ht="21" customHeight="1">
      <c r="A9" s="2" t="s">
        <v>4</v>
      </c>
      <c r="B9" s="4">
        <f t="shared" si="0"/>
        <v>169183.59830000004</v>
      </c>
      <c r="C9" s="4">
        <v>28519.120799999986</v>
      </c>
      <c r="D9" s="7">
        <v>68479.88750000003</v>
      </c>
      <c r="E9" s="7">
        <v>9711.6635</v>
      </c>
      <c r="F9" s="7">
        <v>9452.560199999998</v>
      </c>
      <c r="G9" s="7">
        <v>49331.380700000045</v>
      </c>
      <c r="H9" s="7">
        <v>2166.5474999999997</v>
      </c>
      <c r="I9" s="7">
        <v>1522.4380999999998</v>
      </c>
      <c r="J9" s="8"/>
      <c r="K9" s="8"/>
      <c r="L9" s="3"/>
    </row>
    <row r="10" spans="1:12" s="9" customFormat="1" ht="21" customHeight="1">
      <c r="A10" s="20" t="s">
        <v>13</v>
      </c>
      <c r="B10" s="5">
        <f t="shared" si="0"/>
        <v>127485.53750000005</v>
      </c>
      <c r="C10" s="5">
        <v>18903.996199999994</v>
      </c>
      <c r="D10" s="10">
        <v>59423.11520000005</v>
      </c>
      <c r="E10" s="10">
        <v>7104.520400000002</v>
      </c>
      <c r="F10" s="10">
        <v>9124.0104</v>
      </c>
      <c r="G10" s="10">
        <v>30364.86400000001</v>
      </c>
      <c r="H10" s="10">
        <v>1582.6077</v>
      </c>
      <c r="I10" s="10">
        <v>982.4236</v>
      </c>
      <c r="J10" s="11"/>
      <c r="K10" s="11"/>
      <c r="L10" s="12"/>
    </row>
    <row r="11" spans="1:12" s="9" customFormat="1" ht="21" customHeight="1">
      <c r="A11" s="20" t="s">
        <v>14</v>
      </c>
      <c r="B11" s="5">
        <f t="shared" si="0"/>
        <v>41698.06079999999</v>
      </c>
      <c r="C11" s="5">
        <v>9615.1246</v>
      </c>
      <c r="D11" s="10">
        <v>9056.772299999999</v>
      </c>
      <c r="E11" s="10">
        <v>2607.1431</v>
      </c>
      <c r="F11" s="10">
        <v>328.5498</v>
      </c>
      <c r="G11" s="10">
        <v>18966.516699999996</v>
      </c>
      <c r="H11" s="10">
        <v>583.9398</v>
      </c>
      <c r="I11" s="10">
        <v>540.0145</v>
      </c>
      <c r="J11" s="11"/>
      <c r="K11" s="11"/>
      <c r="L11" s="12"/>
    </row>
    <row r="12" spans="1:12" s="9" customFormat="1" ht="21" customHeight="1">
      <c r="A12" s="2" t="s">
        <v>5</v>
      </c>
      <c r="B12" s="4">
        <f t="shared" si="0"/>
        <v>187186.25800000003</v>
      </c>
      <c r="C12" s="4">
        <v>50253.41599999999</v>
      </c>
      <c r="D12" s="7">
        <v>26155.87289999999</v>
      </c>
      <c r="E12" s="7">
        <v>7530.7255000000005</v>
      </c>
      <c r="F12" s="7">
        <v>19300.0175</v>
      </c>
      <c r="G12" s="7">
        <v>73129.09050000006</v>
      </c>
      <c r="H12" s="7">
        <v>9743.6812</v>
      </c>
      <c r="I12" s="7">
        <v>1073.4543999999999</v>
      </c>
      <c r="J12" s="8"/>
      <c r="K12" s="8"/>
      <c r="L12" s="3"/>
    </row>
    <row r="13" spans="1:12" s="9" customFormat="1" ht="21" customHeight="1">
      <c r="A13" s="20" t="s">
        <v>13</v>
      </c>
      <c r="B13" s="5">
        <f t="shared" si="0"/>
        <v>129550.38330000002</v>
      </c>
      <c r="C13" s="5">
        <v>31172.879300000004</v>
      </c>
      <c r="D13" s="10">
        <v>22493.238799999985</v>
      </c>
      <c r="E13" s="10">
        <v>5425.3236</v>
      </c>
      <c r="F13" s="10">
        <v>15658.747699999998</v>
      </c>
      <c r="G13" s="10">
        <v>46887.67490000003</v>
      </c>
      <c r="H13" s="10">
        <v>7539.634999999999</v>
      </c>
      <c r="I13" s="10">
        <v>372.884</v>
      </c>
      <c r="J13" s="11"/>
      <c r="K13" s="11"/>
      <c r="L13" s="12"/>
    </row>
    <row r="14" spans="1:12" s="9" customFormat="1" ht="21" customHeight="1">
      <c r="A14" s="20" t="s">
        <v>14</v>
      </c>
      <c r="B14" s="5">
        <f t="shared" si="0"/>
        <v>57635.87469999997</v>
      </c>
      <c r="C14" s="5">
        <v>19080.536699999993</v>
      </c>
      <c r="D14" s="10">
        <v>3662.6340999999993</v>
      </c>
      <c r="E14" s="10">
        <v>2105.4019</v>
      </c>
      <c r="F14" s="10">
        <v>3641.2698000000005</v>
      </c>
      <c r="G14" s="10">
        <v>26241.415599999982</v>
      </c>
      <c r="H14" s="10">
        <v>2204.0462</v>
      </c>
      <c r="I14" s="10">
        <v>700.5704000000001</v>
      </c>
      <c r="J14" s="11"/>
      <c r="K14" s="11"/>
      <c r="L14" s="12"/>
    </row>
    <row r="15" spans="1:9" s="1" customFormat="1" ht="21" customHeight="1">
      <c r="A15" s="21" t="s">
        <v>16</v>
      </c>
      <c r="B15" s="4">
        <f t="shared" si="0"/>
        <v>82748.25580000001</v>
      </c>
      <c r="C15" s="4">
        <v>41349.40850000001</v>
      </c>
      <c r="D15" s="4">
        <v>22380.7341</v>
      </c>
      <c r="E15" s="4">
        <v>1604.8674999999998</v>
      </c>
      <c r="F15" s="4">
        <v>14874.205000000002</v>
      </c>
      <c r="G15" s="4" t="s">
        <v>32</v>
      </c>
      <c r="H15" s="4">
        <v>2539.0407</v>
      </c>
      <c r="I15" s="4" t="s">
        <v>32</v>
      </c>
    </row>
    <row r="16" spans="1:9" s="1" customFormat="1" ht="21" customHeight="1">
      <c r="A16" s="20" t="s">
        <v>0</v>
      </c>
      <c r="B16" s="5">
        <f t="shared" si="0"/>
        <v>63620.1268</v>
      </c>
      <c r="C16" s="5">
        <v>27748.420799999996</v>
      </c>
      <c r="D16" s="5">
        <v>19426.198300000004</v>
      </c>
      <c r="E16" s="5">
        <v>1604.8674999999998</v>
      </c>
      <c r="F16" s="5">
        <v>12301.5995</v>
      </c>
      <c r="G16" s="5" t="s">
        <v>32</v>
      </c>
      <c r="H16" s="5">
        <v>2539.0407</v>
      </c>
      <c r="I16" s="5" t="s">
        <v>32</v>
      </c>
    </row>
    <row r="17" spans="1:9" s="1" customFormat="1" ht="21" customHeight="1">
      <c r="A17" s="20" t="s">
        <v>1</v>
      </c>
      <c r="B17" s="5">
        <f t="shared" si="0"/>
        <v>19128.129</v>
      </c>
      <c r="C17" s="5">
        <v>13600.9877</v>
      </c>
      <c r="D17" s="5">
        <v>2954.5358</v>
      </c>
      <c r="E17" s="5" t="s">
        <v>32</v>
      </c>
      <c r="F17" s="5">
        <v>2572.6055</v>
      </c>
      <c r="G17" s="5" t="s">
        <v>32</v>
      </c>
      <c r="H17" s="5" t="s">
        <v>32</v>
      </c>
      <c r="I17" s="5" t="s">
        <v>32</v>
      </c>
    </row>
    <row r="18" spans="1:12" s="9" customFormat="1" ht="21" customHeight="1">
      <c r="A18" s="2" t="s">
        <v>4</v>
      </c>
      <c r="B18" s="4">
        <f t="shared" si="0"/>
        <v>36310.52599999999</v>
      </c>
      <c r="C18" s="4">
        <v>12885.4039</v>
      </c>
      <c r="D18" s="4">
        <v>15973.910199999998</v>
      </c>
      <c r="E18" s="4">
        <v>1401.628</v>
      </c>
      <c r="F18" s="4">
        <v>5782.2287</v>
      </c>
      <c r="G18" s="4" t="s">
        <v>32</v>
      </c>
      <c r="H18" s="4">
        <v>267.3552</v>
      </c>
      <c r="I18" s="4" t="s">
        <v>32</v>
      </c>
      <c r="J18" s="8"/>
      <c r="K18" s="8"/>
      <c r="L18" s="3"/>
    </row>
    <row r="19" spans="1:12" s="9" customFormat="1" ht="21" customHeight="1">
      <c r="A19" s="20" t="s">
        <v>13</v>
      </c>
      <c r="B19" s="5">
        <f t="shared" si="0"/>
        <v>29431.509800000003</v>
      </c>
      <c r="C19" s="5">
        <v>8688.9583</v>
      </c>
      <c r="D19" s="5">
        <v>13291.339600000001</v>
      </c>
      <c r="E19" s="5">
        <v>1401.628</v>
      </c>
      <c r="F19" s="5">
        <v>5782.2287</v>
      </c>
      <c r="G19" s="5" t="s">
        <v>32</v>
      </c>
      <c r="H19" s="5">
        <v>267.3552</v>
      </c>
      <c r="I19" s="5" t="s">
        <v>32</v>
      </c>
      <c r="J19" s="11"/>
      <c r="K19" s="11"/>
      <c r="L19" s="12"/>
    </row>
    <row r="20" spans="1:12" s="9" customFormat="1" ht="21" customHeight="1">
      <c r="A20" s="20" t="s">
        <v>14</v>
      </c>
      <c r="B20" s="5">
        <f t="shared" si="0"/>
        <v>6879.0162</v>
      </c>
      <c r="C20" s="5">
        <v>4196.4456</v>
      </c>
      <c r="D20" s="5">
        <v>2682.5706</v>
      </c>
      <c r="E20" s="5" t="s">
        <v>32</v>
      </c>
      <c r="F20" s="5" t="s">
        <v>32</v>
      </c>
      <c r="G20" s="5" t="s">
        <v>32</v>
      </c>
      <c r="H20" s="5" t="s">
        <v>32</v>
      </c>
      <c r="I20" s="5" t="s">
        <v>32</v>
      </c>
      <c r="J20" s="11"/>
      <c r="K20" s="11"/>
      <c r="L20" s="12"/>
    </row>
    <row r="21" spans="1:12" s="9" customFormat="1" ht="21" customHeight="1">
      <c r="A21" s="2" t="s">
        <v>5</v>
      </c>
      <c r="B21" s="4">
        <f t="shared" si="0"/>
        <v>46437.72980000001</v>
      </c>
      <c r="C21" s="4">
        <v>28464.004600000004</v>
      </c>
      <c r="D21" s="4">
        <v>6406.823899999999</v>
      </c>
      <c r="E21" s="4">
        <v>203.2395</v>
      </c>
      <c r="F21" s="4">
        <v>9091.9763</v>
      </c>
      <c r="G21" s="4" t="s">
        <v>32</v>
      </c>
      <c r="H21" s="4">
        <v>2271.6855</v>
      </c>
      <c r="I21" s="4" t="s">
        <v>32</v>
      </c>
      <c r="J21" s="8"/>
      <c r="K21" s="8"/>
      <c r="L21" s="3"/>
    </row>
    <row r="22" spans="1:12" s="9" customFormat="1" ht="21" customHeight="1">
      <c r="A22" s="20" t="s">
        <v>13</v>
      </c>
      <c r="B22" s="5">
        <f t="shared" si="0"/>
        <v>34188.617000000006</v>
      </c>
      <c r="C22" s="13">
        <v>19059.4625</v>
      </c>
      <c r="D22" s="13">
        <v>6134.8587</v>
      </c>
      <c r="E22" s="13">
        <v>203.2395</v>
      </c>
      <c r="F22" s="13">
        <v>6519.370800000001</v>
      </c>
      <c r="G22" s="13" t="s">
        <v>32</v>
      </c>
      <c r="H22" s="13">
        <v>2271.6855</v>
      </c>
      <c r="I22" s="13" t="s">
        <v>32</v>
      </c>
      <c r="J22" s="11"/>
      <c r="K22" s="11"/>
      <c r="L22" s="12"/>
    </row>
    <row r="23" spans="1:12" s="9" customFormat="1" ht="21" customHeight="1">
      <c r="A23" s="22" t="s">
        <v>14</v>
      </c>
      <c r="B23" s="14">
        <f t="shared" si="0"/>
        <v>12249.1128</v>
      </c>
      <c r="C23" s="14">
        <v>9404.5421</v>
      </c>
      <c r="D23" s="14">
        <v>271.9652</v>
      </c>
      <c r="E23" s="14" t="s">
        <v>32</v>
      </c>
      <c r="F23" s="14">
        <v>2572.6055</v>
      </c>
      <c r="G23" s="14" t="s">
        <v>32</v>
      </c>
      <c r="H23" s="14" t="s">
        <v>32</v>
      </c>
      <c r="I23" s="14" t="s">
        <v>32</v>
      </c>
      <c r="J23" s="11"/>
      <c r="K23" s="11"/>
      <c r="L23" s="12"/>
    </row>
    <row r="24" spans="1:9" s="2" customFormat="1" ht="21" customHeight="1">
      <c r="A24" s="21" t="s">
        <v>17</v>
      </c>
      <c r="B24" s="4">
        <f t="shared" si="0"/>
        <v>839.2214</v>
      </c>
      <c r="C24" s="4" t="s">
        <v>32</v>
      </c>
      <c r="D24" s="4">
        <v>316.77970000000005</v>
      </c>
      <c r="E24" s="4">
        <v>300.3868</v>
      </c>
      <c r="F24" s="4">
        <v>222.05489999999998</v>
      </c>
      <c r="G24" s="4" t="s">
        <v>32</v>
      </c>
      <c r="H24" s="4" t="s">
        <v>32</v>
      </c>
      <c r="I24" s="4" t="s">
        <v>32</v>
      </c>
    </row>
    <row r="25" spans="1:9" ht="21" customHeight="1">
      <c r="A25" s="20" t="s">
        <v>0</v>
      </c>
      <c r="B25" s="5">
        <f t="shared" si="0"/>
        <v>816.6406000000001</v>
      </c>
      <c r="C25" s="5" t="s">
        <v>32</v>
      </c>
      <c r="D25" s="5">
        <v>294.19890000000004</v>
      </c>
      <c r="E25" s="5">
        <v>300.3868</v>
      </c>
      <c r="F25" s="5">
        <v>222.05489999999998</v>
      </c>
      <c r="G25" s="5" t="s">
        <v>32</v>
      </c>
      <c r="H25" s="5" t="s">
        <v>32</v>
      </c>
      <c r="I25" s="5" t="s">
        <v>32</v>
      </c>
    </row>
    <row r="26" spans="1:9" ht="21" customHeight="1">
      <c r="A26" s="20" t="s">
        <v>1</v>
      </c>
      <c r="B26" s="5">
        <f t="shared" si="0"/>
        <v>22.5808</v>
      </c>
      <c r="C26" s="5" t="s">
        <v>32</v>
      </c>
      <c r="D26" s="5">
        <v>22.5808</v>
      </c>
      <c r="E26" s="5" t="s">
        <v>32</v>
      </c>
      <c r="F26" s="5" t="s">
        <v>32</v>
      </c>
      <c r="G26" s="5" t="s">
        <v>32</v>
      </c>
      <c r="H26" s="5" t="s">
        <v>32</v>
      </c>
      <c r="I26" s="5" t="s">
        <v>32</v>
      </c>
    </row>
    <row r="27" spans="1:12" s="9" customFormat="1" ht="21" customHeight="1">
      <c r="A27" s="2" t="s">
        <v>4</v>
      </c>
      <c r="B27" s="4">
        <f t="shared" si="0"/>
        <v>751.1768999999999</v>
      </c>
      <c r="C27" s="4" t="s">
        <v>32</v>
      </c>
      <c r="D27" s="7">
        <v>261.3329</v>
      </c>
      <c r="E27" s="7">
        <v>300.3868</v>
      </c>
      <c r="F27" s="7">
        <v>189.4572</v>
      </c>
      <c r="G27" s="7" t="s">
        <v>32</v>
      </c>
      <c r="H27" s="7" t="s">
        <v>32</v>
      </c>
      <c r="I27" s="7" t="s">
        <v>32</v>
      </c>
      <c r="J27" s="8"/>
      <c r="K27" s="8"/>
      <c r="L27" s="3"/>
    </row>
    <row r="28" spans="1:12" s="9" customFormat="1" ht="21" customHeight="1">
      <c r="A28" s="20" t="s">
        <v>13</v>
      </c>
      <c r="B28" s="5">
        <f t="shared" si="0"/>
        <v>751.1768999999999</v>
      </c>
      <c r="C28" s="5" t="s">
        <v>32</v>
      </c>
      <c r="D28" s="10">
        <v>261.3329</v>
      </c>
      <c r="E28" s="10">
        <v>300.3868</v>
      </c>
      <c r="F28" s="10">
        <v>189.4572</v>
      </c>
      <c r="G28" s="10" t="s">
        <v>32</v>
      </c>
      <c r="H28" s="10" t="s">
        <v>32</v>
      </c>
      <c r="I28" s="10" t="s">
        <v>32</v>
      </c>
      <c r="J28" s="11"/>
      <c r="K28" s="11"/>
      <c r="L28" s="12"/>
    </row>
    <row r="29" spans="1:12" s="9" customFormat="1" ht="21" customHeight="1">
      <c r="A29" s="20" t="s">
        <v>14</v>
      </c>
      <c r="B29" s="5" t="s">
        <v>32</v>
      </c>
      <c r="C29" s="5" t="s">
        <v>32</v>
      </c>
      <c r="D29" s="10" t="s">
        <v>32</v>
      </c>
      <c r="E29" s="10" t="s">
        <v>32</v>
      </c>
      <c r="F29" s="10" t="s">
        <v>32</v>
      </c>
      <c r="G29" s="10" t="s">
        <v>32</v>
      </c>
      <c r="H29" s="10" t="s">
        <v>32</v>
      </c>
      <c r="I29" s="10" t="s">
        <v>32</v>
      </c>
      <c r="J29" s="11"/>
      <c r="K29" s="11"/>
      <c r="L29" s="12"/>
    </row>
    <row r="30" spans="1:12" s="9" customFormat="1" ht="21" customHeight="1">
      <c r="A30" s="2" t="s">
        <v>5</v>
      </c>
      <c r="B30" s="4">
        <f t="shared" si="0"/>
        <v>88.0445</v>
      </c>
      <c r="C30" s="4" t="s">
        <v>32</v>
      </c>
      <c r="D30" s="7">
        <v>55.446799999999996</v>
      </c>
      <c r="E30" s="7" t="s">
        <v>32</v>
      </c>
      <c r="F30" s="7">
        <v>32.5977</v>
      </c>
      <c r="G30" s="7" t="s">
        <v>32</v>
      </c>
      <c r="H30" s="7" t="s">
        <v>32</v>
      </c>
      <c r="I30" s="7" t="s">
        <v>32</v>
      </c>
      <c r="J30" s="8"/>
      <c r="K30" s="8"/>
      <c r="L30" s="3"/>
    </row>
    <row r="31" spans="1:12" s="9" customFormat="1" ht="21" customHeight="1">
      <c r="A31" s="20" t="s">
        <v>13</v>
      </c>
      <c r="B31" s="5">
        <f t="shared" si="0"/>
        <v>65.4637</v>
      </c>
      <c r="C31" s="5" t="s">
        <v>32</v>
      </c>
      <c r="D31" s="10">
        <v>32.866</v>
      </c>
      <c r="E31" s="10" t="s">
        <v>32</v>
      </c>
      <c r="F31" s="10">
        <v>32.5977</v>
      </c>
      <c r="G31" s="10" t="s">
        <v>32</v>
      </c>
      <c r="H31" s="10" t="s">
        <v>32</v>
      </c>
      <c r="I31" s="10" t="s">
        <v>32</v>
      </c>
      <c r="J31" s="11"/>
      <c r="K31" s="11"/>
      <c r="L31" s="12"/>
    </row>
    <row r="32" spans="1:12" s="9" customFormat="1" ht="21" customHeight="1">
      <c r="A32" s="20" t="s">
        <v>14</v>
      </c>
      <c r="B32" s="5">
        <f t="shared" si="0"/>
        <v>22.5808</v>
      </c>
      <c r="C32" s="5" t="s">
        <v>32</v>
      </c>
      <c r="D32" s="10">
        <v>22.5808</v>
      </c>
      <c r="E32" s="10" t="s">
        <v>32</v>
      </c>
      <c r="F32" s="10" t="s">
        <v>32</v>
      </c>
      <c r="G32" s="10" t="s">
        <v>32</v>
      </c>
      <c r="H32" s="10" t="s">
        <v>32</v>
      </c>
      <c r="I32" s="10" t="s">
        <v>32</v>
      </c>
      <c r="J32" s="11"/>
      <c r="K32" s="11"/>
      <c r="L32" s="12"/>
    </row>
    <row r="33" spans="1:9" s="1" customFormat="1" ht="21" customHeight="1">
      <c r="A33" s="21" t="s">
        <v>18</v>
      </c>
      <c r="B33" s="4">
        <f t="shared" si="0"/>
        <v>2487.5774</v>
      </c>
      <c r="C33" s="4">
        <v>540.5569</v>
      </c>
      <c r="D33" s="4">
        <v>1425.9338</v>
      </c>
      <c r="E33" s="4" t="s">
        <v>32</v>
      </c>
      <c r="F33" s="4">
        <v>230.3332</v>
      </c>
      <c r="G33" s="4">
        <v>146.3413</v>
      </c>
      <c r="H33" s="4" t="s">
        <v>32</v>
      </c>
      <c r="I33" s="4">
        <v>144.4122</v>
      </c>
    </row>
    <row r="34" spans="1:9" s="1" customFormat="1" ht="21" customHeight="1">
      <c r="A34" s="20" t="s">
        <v>0</v>
      </c>
      <c r="B34" s="5">
        <f t="shared" si="0"/>
        <v>2089.9392</v>
      </c>
      <c r="C34" s="5">
        <v>465.51160000000004</v>
      </c>
      <c r="D34" s="5">
        <v>1247.7531</v>
      </c>
      <c r="E34" s="5" t="s">
        <v>32</v>
      </c>
      <c r="F34" s="5">
        <v>230.3332</v>
      </c>
      <c r="G34" s="5">
        <v>146.3413</v>
      </c>
      <c r="H34" s="5" t="s">
        <v>32</v>
      </c>
      <c r="I34" s="5" t="s">
        <v>32</v>
      </c>
    </row>
    <row r="35" spans="1:9" s="1" customFormat="1" ht="21" customHeight="1">
      <c r="A35" s="20" t="s">
        <v>1</v>
      </c>
      <c r="B35" s="5">
        <f t="shared" si="0"/>
        <v>397.6382</v>
      </c>
      <c r="C35" s="5">
        <v>75.0453</v>
      </c>
      <c r="D35" s="5">
        <v>178.1807</v>
      </c>
      <c r="E35" s="5" t="s">
        <v>32</v>
      </c>
      <c r="F35" s="5" t="s">
        <v>32</v>
      </c>
      <c r="G35" s="5" t="s">
        <v>32</v>
      </c>
      <c r="H35" s="5" t="s">
        <v>32</v>
      </c>
      <c r="I35" s="5">
        <v>144.4122</v>
      </c>
    </row>
    <row r="36" spans="1:12" s="9" customFormat="1" ht="21" customHeight="1">
      <c r="A36" s="2" t="s">
        <v>4</v>
      </c>
      <c r="B36" s="4">
        <f t="shared" si="0"/>
        <v>1254.6385</v>
      </c>
      <c r="C36" s="4">
        <v>19.0022</v>
      </c>
      <c r="D36" s="4">
        <v>858.9618</v>
      </c>
      <c r="E36" s="4" t="s">
        <v>32</v>
      </c>
      <c r="F36" s="4">
        <v>230.3332</v>
      </c>
      <c r="G36" s="4">
        <v>146.3413</v>
      </c>
      <c r="H36" s="4" t="s">
        <v>32</v>
      </c>
      <c r="I36" s="4" t="s">
        <v>32</v>
      </c>
      <c r="J36" s="8"/>
      <c r="K36" s="8"/>
      <c r="L36" s="3"/>
    </row>
    <row r="37" spans="1:12" s="9" customFormat="1" ht="21" customHeight="1">
      <c r="A37" s="20" t="s">
        <v>13</v>
      </c>
      <c r="B37" s="5">
        <f t="shared" si="0"/>
        <v>1076.4578000000001</v>
      </c>
      <c r="C37" s="5">
        <v>19.0022</v>
      </c>
      <c r="D37" s="5">
        <v>680.7811</v>
      </c>
      <c r="E37" s="5" t="s">
        <v>32</v>
      </c>
      <c r="F37" s="5">
        <v>230.3332</v>
      </c>
      <c r="G37" s="5">
        <v>146.3413</v>
      </c>
      <c r="H37" s="5" t="s">
        <v>32</v>
      </c>
      <c r="I37" s="5" t="s">
        <v>32</v>
      </c>
      <c r="J37" s="11"/>
      <c r="K37" s="11"/>
      <c r="L37" s="12"/>
    </row>
    <row r="38" spans="1:12" s="9" customFormat="1" ht="21" customHeight="1">
      <c r="A38" s="20" t="s">
        <v>14</v>
      </c>
      <c r="B38" s="5">
        <f t="shared" si="0"/>
        <v>178.1807</v>
      </c>
      <c r="C38" s="5" t="s">
        <v>32</v>
      </c>
      <c r="D38" s="5">
        <v>178.1807</v>
      </c>
      <c r="E38" s="5" t="s">
        <v>32</v>
      </c>
      <c r="F38" s="5" t="s">
        <v>32</v>
      </c>
      <c r="G38" s="5" t="s">
        <v>32</v>
      </c>
      <c r="H38" s="5" t="s">
        <v>32</v>
      </c>
      <c r="I38" s="5" t="s">
        <v>32</v>
      </c>
      <c r="J38" s="11"/>
      <c r="K38" s="11"/>
      <c r="L38" s="12"/>
    </row>
    <row r="39" spans="1:12" s="9" customFormat="1" ht="21" customHeight="1">
      <c r="A39" s="2" t="s">
        <v>5</v>
      </c>
      <c r="B39" s="4">
        <f t="shared" si="0"/>
        <v>1232.9388999999999</v>
      </c>
      <c r="C39" s="4">
        <v>521.5547</v>
      </c>
      <c r="D39" s="4">
        <v>566.972</v>
      </c>
      <c r="E39" s="4" t="s">
        <v>32</v>
      </c>
      <c r="F39" s="4" t="s">
        <v>32</v>
      </c>
      <c r="G39" s="4" t="s">
        <v>32</v>
      </c>
      <c r="H39" s="4" t="s">
        <v>32</v>
      </c>
      <c r="I39" s="4">
        <v>144.4122</v>
      </c>
      <c r="J39" s="8"/>
      <c r="K39" s="8"/>
      <c r="L39" s="3"/>
    </row>
    <row r="40" spans="1:12" s="9" customFormat="1" ht="21" customHeight="1">
      <c r="A40" s="20" t="s">
        <v>13</v>
      </c>
      <c r="B40" s="5">
        <f t="shared" si="0"/>
        <v>1013.4814</v>
      </c>
      <c r="C40" s="13">
        <v>446.5094</v>
      </c>
      <c r="D40" s="13">
        <v>566.972</v>
      </c>
      <c r="E40" s="13" t="s">
        <v>32</v>
      </c>
      <c r="F40" s="13" t="s">
        <v>32</v>
      </c>
      <c r="G40" s="13" t="s">
        <v>32</v>
      </c>
      <c r="H40" s="13" t="s">
        <v>32</v>
      </c>
      <c r="I40" s="13" t="s">
        <v>32</v>
      </c>
      <c r="J40" s="11"/>
      <c r="K40" s="11"/>
      <c r="L40" s="12"/>
    </row>
    <row r="41" spans="1:12" s="9" customFormat="1" ht="21" customHeight="1">
      <c r="A41" s="22" t="s">
        <v>14</v>
      </c>
      <c r="B41" s="14">
        <f t="shared" si="0"/>
        <v>219.4575</v>
      </c>
      <c r="C41" s="14">
        <v>75.0453</v>
      </c>
      <c r="D41" s="14" t="s">
        <v>32</v>
      </c>
      <c r="E41" s="14" t="s">
        <v>32</v>
      </c>
      <c r="F41" s="14" t="s">
        <v>32</v>
      </c>
      <c r="G41" s="14" t="s">
        <v>32</v>
      </c>
      <c r="H41" s="14" t="s">
        <v>32</v>
      </c>
      <c r="I41" s="14">
        <v>144.4122</v>
      </c>
      <c r="J41" s="11"/>
      <c r="K41" s="11"/>
      <c r="L41" s="12"/>
    </row>
    <row r="42" spans="1:9" s="1" customFormat="1" ht="21" customHeight="1">
      <c r="A42" s="21" t="s">
        <v>19</v>
      </c>
      <c r="B42" s="4">
        <f t="shared" si="0"/>
        <v>6786.5994</v>
      </c>
      <c r="C42" s="4">
        <v>766.9921999999999</v>
      </c>
      <c r="D42" s="4">
        <v>1793.1615</v>
      </c>
      <c r="E42" s="4">
        <v>3007.5782</v>
      </c>
      <c r="F42" s="4">
        <v>1218.8675</v>
      </c>
      <c r="G42" s="4" t="s">
        <v>32</v>
      </c>
      <c r="H42" s="4" t="s">
        <v>32</v>
      </c>
      <c r="I42" s="4" t="s">
        <v>32</v>
      </c>
    </row>
    <row r="43" spans="1:9" s="1" customFormat="1" ht="21" customHeight="1">
      <c r="A43" s="20" t="s">
        <v>0</v>
      </c>
      <c r="B43" s="5">
        <f t="shared" si="0"/>
        <v>5486.2004</v>
      </c>
      <c r="C43" s="5">
        <v>210.9178</v>
      </c>
      <c r="D43" s="5">
        <v>1793.1615</v>
      </c>
      <c r="E43" s="5">
        <v>2452.5561</v>
      </c>
      <c r="F43" s="5">
        <v>1029.565</v>
      </c>
      <c r="G43" s="5" t="s">
        <v>32</v>
      </c>
      <c r="H43" s="5" t="s">
        <v>32</v>
      </c>
      <c r="I43" s="5" t="s">
        <v>32</v>
      </c>
    </row>
    <row r="44" spans="1:9" s="1" customFormat="1" ht="21" customHeight="1">
      <c r="A44" s="20" t="s">
        <v>1</v>
      </c>
      <c r="B44" s="5">
        <f t="shared" si="0"/>
        <v>1300.3990000000001</v>
      </c>
      <c r="C44" s="5">
        <v>556.0744</v>
      </c>
      <c r="D44" s="5" t="s">
        <v>32</v>
      </c>
      <c r="E44" s="5">
        <v>555.0221</v>
      </c>
      <c r="F44" s="5">
        <v>189.3025</v>
      </c>
      <c r="G44" s="5" t="s">
        <v>32</v>
      </c>
      <c r="H44" s="5" t="s">
        <v>32</v>
      </c>
      <c r="I44" s="5" t="s">
        <v>32</v>
      </c>
    </row>
    <row r="45" spans="1:12" s="9" customFormat="1" ht="21" customHeight="1">
      <c r="A45" s="2" t="s">
        <v>4</v>
      </c>
      <c r="B45" s="4">
        <f t="shared" si="0"/>
        <v>1652.8188</v>
      </c>
      <c r="C45" s="4">
        <v>766.9921999999999</v>
      </c>
      <c r="D45" s="7">
        <v>298.4773</v>
      </c>
      <c r="E45" s="7">
        <v>319.9221</v>
      </c>
      <c r="F45" s="7">
        <v>267.4272</v>
      </c>
      <c r="G45" s="7" t="s">
        <v>32</v>
      </c>
      <c r="H45" s="7" t="s">
        <v>32</v>
      </c>
      <c r="I45" s="7" t="s">
        <v>32</v>
      </c>
      <c r="J45" s="8"/>
      <c r="K45" s="8"/>
      <c r="L45" s="3"/>
    </row>
    <row r="46" spans="1:12" s="9" customFormat="1" ht="21" customHeight="1">
      <c r="A46" s="20" t="s">
        <v>13</v>
      </c>
      <c r="B46" s="5">
        <f t="shared" si="0"/>
        <v>1018.5075000000002</v>
      </c>
      <c r="C46" s="5">
        <v>210.9178</v>
      </c>
      <c r="D46" s="10">
        <v>298.4773</v>
      </c>
      <c r="E46" s="10">
        <v>241.6852</v>
      </c>
      <c r="F46" s="10">
        <v>267.4272</v>
      </c>
      <c r="G46" s="10" t="s">
        <v>32</v>
      </c>
      <c r="H46" s="10" t="s">
        <v>32</v>
      </c>
      <c r="I46" s="10" t="s">
        <v>32</v>
      </c>
      <c r="J46" s="11"/>
      <c r="K46" s="11"/>
      <c r="L46" s="12"/>
    </row>
    <row r="47" spans="1:12" s="9" customFormat="1" ht="21" customHeight="1">
      <c r="A47" s="20" t="s">
        <v>14</v>
      </c>
      <c r="B47" s="5">
        <f t="shared" si="0"/>
        <v>634.3113</v>
      </c>
      <c r="C47" s="5">
        <v>556.0744</v>
      </c>
      <c r="D47" s="10" t="s">
        <v>32</v>
      </c>
      <c r="E47" s="10">
        <v>78.2369</v>
      </c>
      <c r="F47" s="10" t="s">
        <v>32</v>
      </c>
      <c r="G47" s="10" t="s">
        <v>32</v>
      </c>
      <c r="H47" s="10" t="s">
        <v>32</v>
      </c>
      <c r="I47" s="10" t="s">
        <v>32</v>
      </c>
      <c r="J47" s="11"/>
      <c r="K47" s="11"/>
      <c r="L47" s="12"/>
    </row>
    <row r="48" spans="1:12" s="9" customFormat="1" ht="21" customHeight="1">
      <c r="A48" s="2" t="s">
        <v>5</v>
      </c>
      <c r="B48" s="4">
        <f t="shared" si="0"/>
        <v>5133.7806</v>
      </c>
      <c r="C48" s="4" t="s">
        <v>32</v>
      </c>
      <c r="D48" s="7">
        <v>1494.6842</v>
      </c>
      <c r="E48" s="7">
        <v>2687.6561</v>
      </c>
      <c r="F48" s="7">
        <v>951.4403</v>
      </c>
      <c r="G48" s="7" t="s">
        <v>32</v>
      </c>
      <c r="H48" s="7" t="s">
        <v>32</v>
      </c>
      <c r="I48" s="7" t="s">
        <v>32</v>
      </c>
      <c r="J48" s="8"/>
      <c r="K48" s="8"/>
      <c r="L48" s="3"/>
    </row>
    <row r="49" spans="1:12" s="9" customFormat="1" ht="21" customHeight="1">
      <c r="A49" s="20" t="s">
        <v>13</v>
      </c>
      <c r="B49" s="5">
        <f t="shared" si="0"/>
        <v>4467.6929</v>
      </c>
      <c r="C49" s="5" t="s">
        <v>32</v>
      </c>
      <c r="D49" s="10">
        <v>1494.6842</v>
      </c>
      <c r="E49" s="10">
        <v>2210.8709</v>
      </c>
      <c r="F49" s="10">
        <v>762.1378</v>
      </c>
      <c r="G49" s="10" t="s">
        <v>32</v>
      </c>
      <c r="H49" s="10" t="s">
        <v>32</v>
      </c>
      <c r="I49" s="10" t="s">
        <v>32</v>
      </c>
      <c r="J49" s="11"/>
      <c r="K49" s="11"/>
      <c r="L49" s="12"/>
    </row>
    <row r="50" spans="1:12" s="9" customFormat="1" ht="21" customHeight="1">
      <c r="A50" s="20" t="s">
        <v>14</v>
      </c>
      <c r="B50" s="5">
        <f t="shared" si="0"/>
        <v>666.0877</v>
      </c>
      <c r="C50" s="5" t="s">
        <v>32</v>
      </c>
      <c r="D50" s="10" t="s">
        <v>32</v>
      </c>
      <c r="E50" s="10">
        <v>476.78520000000003</v>
      </c>
      <c r="F50" s="10">
        <v>189.3025</v>
      </c>
      <c r="G50" s="10" t="s">
        <v>32</v>
      </c>
      <c r="H50" s="10" t="s">
        <v>32</v>
      </c>
      <c r="I50" s="10" t="s">
        <v>32</v>
      </c>
      <c r="J50" s="11"/>
      <c r="K50" s="11"/>
      <c r="L50" s="12"/>
    </row>
    <row r="51" spans="1:9" s="1" customFormat="1" ht="21" customHeight="1">
      <c r="A51" s="21" t="s">
        <v>20</v>
      </c>
      <c r="B51" s="4">
        <f t="shared" si="0"/>
        <v>17715.345</v>
      </c>
      <c r="C51" s="4">
        <v>4476.0832</v>
      </c>
      <c r="D51" s="4">
        <v>8281.749</v>
      </c>
      <c r="E51" s="4" t="s">
        <v>32</v>
      </c>
      <c r="F51" s="4">
        <v>2537.6938999999998</v>
      </c>
      <c r="G51" s="4" t="s">
        <v>32</v>
      </c>
      <c r="H51" s="4">
        <v>983.4683</v>
      </c>
      <c r="I51" s="4">
        <v>1436.3506</v>
      </c>
    </row>
    <row r="52" spans="1:9" ht="21" customHeight="1">
      <c r="A52" s="20" t="s">
        <v>0</v>
      </c>
      <c r="B52" s="5">
        <f t="shared" si="0"/>
        <v>14723.067799999999</v>
      </c>
      <c r="C52" s="5">
        <v>2552.0271</v>
      </c>
      <c r="D52" s="5">
        <v>8281.749</v>
      </c>
      <c r="E52" s="5" t="s">
        <v>32</v>
      </c>
      <c r="F52" s="5">
        <v>2130.3701</v>
      </c>
      <c r="G52" s="5" t="s">
        <v>32</v>
      </c>
      <c r="H52" s="5">
        <v>664.7271000000001</v>
      </c>
      <c r="I52" s="5">
        <v>1094.1945</v>
      </c>
    </row>
    <row r="53" spans="1:9" ht="21" customHeight="1">
      <c r="A53" s="20" t="s">
        <v>1</v>
      </c>
      <c r="B53" s="5">
        <f t="shared" si="0"/>
        <v>2992.2772</v>
      </c>
      <c r="C53" s="5">
        <v>1924.0560999999998</v>
      </c>
      <c r="D53" s="5" t="s">
        <v>32</v>
      </c>
      <c r="E53" s="5" t="s">
        <v>32</v>
      </c>
      <c r="F53" s="5">
        <v>407.3238</v>
      </c>
      <c r="G53" s="5" t="s">
        <v>32</v>
      </c>
      <c r="H53" s="5">
        <v>318.7412</v>
      </c>
      <c r="I53" s="5">
        <v>342.1561</v>
      </c>
    </row>
    <row r="54" spans="1:12" s="9" customFormat="1" ht="21" customHeight="1">
      <c r="A54" s="2" t="s">
        <v>4</v>
      </c>
      <c r="B54" s="4">
        <f t="shared" si="0"/>
        <v>8694.3519</v>
      </c>
      <c r="C54" s="4" t="s">
        <v>32</v>
      </c>
      <c r="D54" s="4">
        <v>7095.952299999999</v>
      </c>
      <c r="E54" s="4" t="s">
        <v>32</v>
      </c>
      <c r="F54" s="4">
        <v>877.0890999999999</v>
      </c>
      <c r="G54" s="4" t="s">
        <v>32</v>
      </c>
      <c r="H54" s="4" t="s">
        <v>32</v>
      </c>
      <c r="I54" s="4">
        <v>721.3105</v>
      </c>
      <c r="J54" s="8"/>
      <c r="K54" s="8"/>
      <c r="L54" s="3"/>
    </row>
    <row r="55" spans="1:12" s="9" customFormat="1" ht="21" customHeight="1">
      <c r="A55" s="20" t="s">
        <v>13</v>
      </c>
      <c r="B55" s="5">
        <f t="shared" si="0"/>
        <v>8694.3519</v>
      </c>
      <c r="C55" s="5" t="s">
        <v>32</v>
      </c>
      <c r="D55" s="5">
        <v>7095.952299999999</v>
      </c>
      <c r="E55" s="5" t="s">
        <v>32</v>
      </c>
      <c r="F55" s="5">
        <v>877.0890999999999</v>
      </c>
      <c r="G55" s="5" t="s">
        <v>32</v>
      </c>
      <c r="H55" s="5" t="s">
        <v>32</v>
      </c>
      <c r="I55" s="5">
        <v>721.3105</v>
      </c>
      <c r="J55" s="11"/>
      <c r="K55" s="11"/>
      <c r="L55" s="12"/>
    </row>
    <row r="56" spans="1:12" s="9" customFormat="1" ht="21" customHeight="1">
      <c r="A56" s="20" t="s">
        <v>14</v>
      </c>
      <c r="B56" s="5" t="s">
        <v>32</v>
      </c>
      <c r="C56" s="5" t="s">
        <v>32</v>
      </c>
      <c r="D56" s="5" t="s">
        <v>32</v>
      </c>
      <c r="E56" s="5" t="s">
        <v>32</v>
      </c>
      <c r="F56" s="5" t="s">
        <v>32</v>
      </c>
      <c r="G56" s="5" t="s">
        <v>32</v>
      </c>
      <c r="H56" s="5" t="s">
        <v>32</v>
      </c>
      <c r="I56" s="5" t="s">
        <v>32</v>
      </c>
      <c r="J56" s="11"/>
      <c r="K56" s="11"/>
      <c r="L56" s="12"/>
    </row>
    <row r="57" spans="1:12" s="9" customFormat="1" ht="21" customHeight="1">
      <c r="A57" s="2" t="s">
        <v>5</v>
      </c>
      <c r="B57" s="4">
        <f t="shared" si="0"/>
        <v>9020.9931</v>
      </c>
      <c r="C57" s="4">
        <v>4476.0832</v>
      </c>
      <c r="D57" s="4">
        <v>1185.7967</v>
      </c>
      <c r="E57" s="4" t="s">
        <v>32</v>
      </c>
      <c r="F57" s="4">
        <v>1660.6048</v>
      </c>
      <c r="G57" s="4" t="s">
        <v>32</v>
      </c>
      <c r="H57" s="4">
        <v>983.4683</v>
      </c>
      <c r="I57" s="4">
        <v>715.0400999999999</v>
      </c>
      <c r="J57" s="8"/>
      <c r="K57" s="8"/>
      <c r="L57" s="3"/>
    </row>
    <row r="58" spans="1:12" s="9" customFormat="1" ht="21" customHeight="1">
      <c r="A58" s="20" t="s">
        <v>13</v>
      </c>
      <c r="B58" s="5">
        <f t="shared" si="0"/>
        <v>6028.7159</v>
      </c>
      <c r="C58" s="13">
        <v>2552.0271</v>
      </c>
      <c r="D58" s="13">
        <v>1185.7967</v>
      </c>
      <c r="E58" s="13" t="s">
        <v>32</v>
      </c>
      <c r="F58" s="13">
        <v>1253.281</v>
      </c>
      <c r="G58" s="13" t="s">
        <v>32</v>
      </c>
      <c r="H58" s="13">
        <v>664.7271000000001</v>
      </c>
      <c r="I58" s="13">
        <v>372.884</v>
      </c>
      <c r="J58" s="11"/>
      <c r="K58" s="11"/>
      <c r="L58" s="12"/>
    </row>
    <row r="59" spans="1:12" s="9" customFormat="1" ht="21" customHeight="1">
      <c r="A59" s="22" t="s">
        <v>14</v>
      </c>
      <c r="B59" s="14">
        <f t="shared" si="0"/>
        <v>2992.2772</v>
      </c>
      <c r="C59" s="14">
        <v>1924.0560999999998</v>
      </c>
      <c r="D59" s="14" t="s">
        <v>32</v>
      </c>
      <c r="E59" s="14" t="s">
        <v>32</v>
      </c>
      <c r="F59" s="14">
        <v>407.3238</v>
      </c>
      <c r="G59" s="14" t="s">
        <v>32</v>
      </c>
      <c r="H59" s="14">
        <v>318.7412</v>
      </c>
      <c r="I59" s="14">
        <v>342.1561</v>
      </c>
      <c r="J59" s="11"/>
      <c r="K59" s="11"/>
      <c r="L59" s="12"/>
    </row>
    <row r="60" spans="1:9" ht="21" customHeight="1">
      <c r="A60" s="21" t="s">
        <v>21</v>
      </c>
      <c r="B60" s="4">
        <f t="shared" si="0"/>
        <v>1641.1611000000003</v>
      </c>
      <c r="C60" s="4">
        <v>972.3231000000001</v>
      </c>
      <c r="D60" s="4">
        <v>285.6527</v>
      </c>
      <c r="E60" s="4" t="s">
        <v>32</v>
      </c>
      <c r="F60" s="4">
        <v>383.1853</v>
      </c>
      <c r="G60" s="4" t="s">
        <v>32</v>
      </c>
      <c r="H60" s="4" t="s">
        <v>32</v>
      </c>
      <c r="I60" s="4" t="s">
        <v>32</v>
      </c>
    </row>
    <row r="61" spans="1:9" ht="21" customHeight="1">
      <c r="A61" s="20" t="s">
        <v>0</v>
      </c>
      <c r="B61" s="5">
        <f t="shared" si="0"/>
        <v>1291.3989000000001</v>
      </c>
      <c r="C61" s="5">
        <v>622.5609000000001</v>
      </c>
      <c r="D61" s="5">
        <v>285.6527</v>
      </c>
      <c r="E61" s="5" t="s">
        <v>32</v>
      </c>
      <c r="F61" s="5">
        <v>383.1853</v>
      </c>
      <c r="G61" s="5" t="s">
        <v>32</v>
      </c>
      <c r="H61" s="5" t="s">
        <v>32</v>
      </c>
      <c r="I61" s="5" t="s">
        <v>32</v>
      </c>
    </row>
    <row r="62" spans="1:9" ht="21" customHeight="1">
      <c r="A62" s="20" t="s">
        <v>1</v>
      </c>
      <c r="B62" s="5">
        <f t="shared" si="0"/>
        <v>349.76219999999995</v>
      </c>
      <c r="C62" s="5">
        <v>349.76219999999995</v>
      </c>
      <c r="D62" s="5" t="s">
        <v>32</v>
      </c>
      <c r="E62" s="5" t="s">
        <v>32</v>
      </c>
      <c r="F62" s="5" t="s">
        <v>32</v>
      </c>
      <c r="G62" s="5" t="s">
        <v>32</v>
      </c>
      <c r="H62" s="5" t="s">
        <v>32</v>
      </c>
      <c r="I62" s="5" t="s">
        <v>32</v>
      </c>
    </row>
    <row r="63" spans="1:9" ht="21" customHeight="1">
      <c r="A63" s="2" t="s">
        <v>4</v>
      </c>
      <c r="B63" s="4">
        <f t="shared" si="0"/>
        <v>449.1098</v>
      </c>
      <c r="C63" s="4">
        <v>92.8115</v>
      </c>
      <c r="D63" s="7">
        <v>159.52</v>
      </c>
      <c r="E63" s="7" t="s">
        <v>32</v>
      </c>
      <c r="F63" s="7">
        <v>196.7783</v>
      </c>
      <c r="G63" s="7" t="s">
        <v>32</v>
      </c>
      <c r="H63" s="7" t="s">
        <v>32</v>
      </c>
      <c r="I63" s="7" t="s">
        <v>32</v>
      </c>
    </row>
    <row r="64" spans="1:9" ht="21" customHeight="1">
      <c r="A64" s="20" t="s">
        <v>13</v>
      </c>
      <c r="B64" s="5">
        <f t="shared" si="0"/>
        <v>449.1098</v>
      </c>
      <c r="C64" s="5">
        <v>92.8115</v>
      </c>
      <c r="D64" s="10">
        <v>159.52</v>
      </c>
      <c r="E64" s="10" t="s">
        <v>32</v>
      </c>
      <c r="F64" s="10">
        <v>196.7783</v>
      </c>
      <c r="G64" s="10" t="s">
        <v>32</v>
      </c>
      <c r="H64" s="10" t="s">
        <v>32</v>
      </c>
      <c r="I64" s="10" t="s">
        <v>32</v>
      </c>
    </row>
    <row r="65" spans="1:9" ht="21" customHeight="1">
      <c r="A65" s="20" t="s">
        <v>14</v>
      </c>
      <c r="B65" s="5" t="s">
        <v>32</v>
      </c>
      <c r="C65" s="5" t="s">
        <v>32</v>
      </c>
      <c r="D65" s="10" t="s">
        <v>32</v>
      </c>
      <c r="E65" s="10" t="s">
        <v>32</v>
      </c>
      <c r="F65" s="10" t="s">
        <v>32</v>
      </c>
      <c r="G65" s="10" t="s">
        <v>32</v>
      </c>
      <c r="H65" s="10" t="s">
        <v>32</v>
      </c>
      <c r="I65" s="10" t="s">
        <v>32</v>
      </c>
    </row>
    <row r="66" spans="1:9" ht="21" customHeight="1">
      <c r="A66" s="2" t="s">
        <v>5</v>
      </c>
      <c r="B66" s="4">
        <f t="shared" si="0"/>
        <v>1192.0513</v>
      </c>
      <c r="C66" s="4">
        <v>879.5116</v>
      </c>
      <c r="D66" s="7">
        <v>126.1327</v>
      </c>
      <c r="E66" s="7" t="s">
        <v>32</v>
      </c>
      <c r="F66" s="7">
        <v>186.40699999999998</v>
      </c>
      <c r="G66" s="7" t="s">
        <v>32</v>
      </c>
      <c r="H66" s="7" t="s">
        <v>32</v>
      </c>
      <c r="I66" s="7" t="s">
        <v>32</v>
      </c>
    </row>
    <row r="67" spans="1:9" ht="21" customHeight="1">
      <c r="A67" s="20" t="s">
        <v>13</v>
      </c>
      <c r="B67" s="5">
        <f t="shared" si="0"/>
        <v>842.2891</v>
      </c>
      <c r="C67" s="5">
        <v>529.7494</v>
      </c>
      <c r="D67" s="10">
        <v>126.1327</v>
      </c>
      <c r="E67" s="10" t="s">
        <v>32</v>
      </c>
      <c r="F67" s="10">
        <v>186.40699999999998</v>
      </c>
      <c r="G67" s="10" t="s">
        <v>32</v>
      </c>
      <c r="H67" s="10" t="s">
        <v>32</v>
      </c>
      <c r="I67" s="10" t="s">
        <v>32</v>
      </c>
    </row>
    <row r="68" spans="1:9" ht="21" customHeight="1">
      <c r="A68" s="20" t="s">
        <v>14</v>
      </c>
      <c r="B68" s="5">
        <f t="shared" si="0"/>
        <v>349.76219999999995</v>
      </c>
      <c r="C68" s="5">
        <v>349.76219999999995</v>
      </c>
      <c r="D68" s="10" t="s">
        <v>32</v>
      </c>
      <c r="E68" s="10" t="s">
        <v>32</v>
      </c>
      <c r="F68" s="10" t="s">
        <v>32</v>
      </c>
      <c r="G68" s="10" t="s">
        <v>32</v>
      </c>
      <c r="H68" s="10" t="s">
        <v>32</v>
      </c>
      <c r="I68" s="10" t="s">
        <v>32</v>
      </c>
    </row>
    <row r="69" spans="1:9" ht="21" customHeight="1">
      <c r="A69" s="21" t="s">
        <v>22</v>
      </c>
      <c r="B69" s="4">
        <f t="shared" si="0"/>
        <v>18333.186599999997</v>
      </c>
      <c r="C69" s="4">
        <v>16055.152499999997</v>
      </c>
      <c r="D69" s="4">
        <v>1310.6109000000001</v>
      </c>
      <c r="E69" s="4" t="s">
        <v>32</v>
      </c>
      <c r="F69" s="4">
        <v>563.9861</v>
      </c>
      <c r="G69" s="4" t="s">
        <v>32</v>
      </c>
      <c r="H69" s="4">
        <v>189.435</v>
      </c>
      <c r="I69" s="4">
        <v>214.0021</v>
      </c>
    </row>
    <row r="70" spans="1:9" ht="21" customHeight="1">
      <c r="A70" s="20" t="s">
        <v>0</v>
      </c>
      <c r="B70" s="5">
        <f t="shared" si="0"/>
        <v>10544.303399999997</v>
      </c>
      <c r="C70" s="5">
        <v>9010.825199999997</v>
      </c>
      <c r="D70" s="5">
        <v>861.4596999999999</v>
      </c>
      <c r="E70" s="5" t="s">
        <v>32</v>
      </c>
      <c r="F70" s="5">
        <v>482.58349999999996</v>
      </c>
      <c r="G70" s="5" t="s">
        <v>32</v>
      </c>
      <c r="H70" s="5">
        <v>189.435</v>
      </c>
      <c r="I70" s="5" t="s">
        <v>32</v>
      </c>
    </row>
    <row r="71" spans="1:9" ht="21" customHeight="1">
      <c r="A71" s="20" t="s">
        <v>1</v>
      </c>
      <c r="B71" s="5">
        <f aca="true" t="shared" si="1" ref="B71:B134">SUM(C71:I71)</f>
        <v>7788.883199999999</v>
      </c>
      <c r="C71" s="5">
        <v>7044.327299999999</v>
      </c>
      <c r="D71" s="5">
        <v>449.1512</v>
      </c>
      <c r="E71" s="5" t="s">
        <v>32</v>
      </c>
      <c r="F71" s="5">
        <v>81.4026</v>
      </c>
      <c r="G71" s="5" t="s">
        <v>32</v>
      </c>
      <c r="H71" s="5" t="s">
        <v>32</v>
      </c>
      <c r="I71" s="5">
        <v>214.0021</v>
      </c>
    </row>
    <row r="72" spans="1:9" ht="21" customHeight="1">
      <c r="A72" s="2" t="s">
        <v>4</v>
      </c>
      <c r="B72" s="4">
        <f t="shared" si="1"/>
        <v>8084.1156</v>
      </c>
      <c r="C72" s="4">
        <v>6114.801100000001</v>
      </c>
      <c r="D72" s="4">
        <v>1310.6109000000001</v>
      </c>
      <c r="E72" s="4" t="s">
        <v>32</v>
      </c>
      <c r="F72" s="4">
        <v>563.9861</v>
      </c>
      <c r="G72" s="4" t="s">
        <v>32</v>
      </c>
      <c r="H72" s="4">
        <v>94.7175</v>
      </c>
      <c r="I72" s="4" t="s">
        <v>32</v>
      </c>
    </row>
    <row r="73" spans="1:9" ht="21" customHeight="1">
      <c r="A73" s="20" t="s">
        <v>13</v>
      </c>
      <c r="B73" s="5">
        <f t="shared" si="1"/>
        <v>5218.710799999999</v>
      </c>
      <c r="C73" s="5">
        <v>3779.9501</v>
      </c>
      <c r="D73" s="5">
        <v>861.4596999999999</v>
      </c>
      <c r="E73" s="5" t="s">
        <v>32</v>
      </c>
      <c r="F73" s="5">
        <v>482.58349999999996</v>
      </c>
      <c r="G73" s="5" t="s">
        <v>32</v>
      </c>
      <c r="H73" s="5">
        <v>94.7175</v>
      </c>
      <c r="I73" s="5" t="s">
        <v>32</v>
      </c>
    </row>
    <row r="74" spans="1:9" ht="21" customHeight="1">
      <c r="A74" s="20" t="s">
        <v>14</v>
      </c>
      <c r="B74" s="5">
        <f t="shared" si="1"/>
        <v>2865.4048</v>
      </c>
      <c r="C74" s="5">
        <v>2334.851</v>
      </c>
      <c r="D74" s="5">
        <v>449.1512</v>
      </c>
      <c r="E74" s="5" t="s">
        <v>32</v>
      </c>
      <c r="F74" s="5">
        <v>81.4026</v>
      </c>
      <c r="G74" s="5" t="s">
        <v>32</v>
      </c>
      <c r="H74" s="5" t="s">
        <v>32</v>
      </c>
      <c r="I74" s="5" t="s">
        <v>32</v>
      </c>
    </row>
    <row r="75" spans="1:9" ht="21" customHeight="1">
      <c r="A75" s="2" t="s">
        <v>5</v>
      </c>
      <c r="B75" s="4">
        <f t="shared" si="1"/>
        <v>10249.070999999996</v>
      </c>
      <c r="C75" s="4">
        <v>9940.351399999996</v>
      </c>
      <c r="D75" s="4" t="s">
        <v>32</v>
      </c>
      <c r="E75" s="4" t="s">
        <v>32</v>
      </c>
      <c r="F75" s="4" t="s">
        <v>32</v>
      </c>
      <c r="G75" s="4" t="s">
        <v>32</v>
      </c>
      <c r="H75" s="4">
        <v>94.7175</v>
      </c>
      <c r="I75" s="4">
        <v>214.0021</v>
      </c>
    </row>
    <row r="76" spans="1:9" ht="21" customHeight="1">
      <c r="A76" s="20" t="s">
        <v>13</v>
      </c>
      <c r="B76" s="5">
        <f t="shared" si="1"/>
        <v>5325.5926</v>
      </c>
      <c r="C76" s="13">
        <v>5230.8751</v>
      </c>
      <c r="D76" s="13" t="s">
        <v>32</v>
      </c>
      <c r="E76" s="13" t="s">
        <v>32</v>
      </c>
      <c r="F76" s="13" t="s">
        <v>32</v>
      </c>
      <c r="G76" s="13" t="s">
        <v>32</v>
      </c>
      <c r="H76" s="13">
        <v>94.7175</v>
      </c>
      <c r="I76" s="13" t="s">
        <v>32</v>
      </c>
    </row>
    <row r="77" spans="1:9" ht="21" customHeight="1">
      <c r="A77" s="22" t="s">
        <v>14</v>
      </c>
      <c r="B77" s="14">
        <f t="shared" si="1"/>
        <v>4923.4784</v>
      </c>
      <c r="C77" s="14">
        <v>4709.4763</v>
      </c>
      <c r="D77" s="14" t="s">
        <v>32</v>
      </c>
      <c r="E77" s="14" t="s">
        <v>32</v>
      </c>
      <c r="F77" s="14" t="s">
        <v>32</v>
      </c>
      <c r="G77" s="14" t="s">
        <v>32</v>
      </c>
      <c r="H77" s="14" t="s">
        <v>32</v>
      </c>
      <c r="I77" s="14">
        <v>214.0021</v>
      </c>
    </row>
    <row r="78" spans="1:9" ht="21" customHeight="1">
      <c r="A78" s="21" t="s">
        <v>23</v>
      </c>
      <c r="B78" s="4">
        <f t="shared" si="1"/>
        <v>20474.0074</v>
      </c>
      <c r="C78" s="4">
        <v>956.9652</v>
      </c>
      <c r="D78" s="4">
        <v>13241.4257</v>
      </c>
      <c r="E78" s="4">
        <v>4577.6375</v>
      </c>
      <c r="F78" s="4">
        <v>1697.979</v>
      </c>
      <c r="G78" s="4" t="s">
        <v>32</v>
      </c>
      <c r="H78" s="4" t="s">
        <v>32</v>
      </c>
      <c r="I78" s="4" t="s">
        <v>32</v>
      </c>
    </row>
    <row r="79" spans="1:9" ht="21" customHeight="1">
      <c r="A79" s="20" t="s">
        <v>0</v>
      </c>
      <c r="B79" s="5">
        <f t="shared" si="1"/>
        <v>16841.637600000002</v>
      </c>
      <c r="C79" s="5">
        <v>956.9652</v>
      </c>
      <c r="D79" s="5">
        <v>11575.8803</v>
      </c>
      <c r="E79" s="5">
        <v>2610.8131000000003</v>
      </c>
      <c r="F79" s="5">
        <v>1697.979</v>
      </c>
      <c r="G79" s="5" t="s">
        <v>32</v>
      </c>
      <c r="H79" s="5" t="s">
        <v>32</v>
      </c>
      <c r="I79" s="5" t="s">
        <v>32</v>
      </c>
    </row>
    <row r="80" spans="1:9" ht="21" customHeight="1">
      <c r="A80" s="20" t="s">
        <v>1</v>
      </c>
      <c r="B80" s="5">
        <f t="shared" si="1"/>
        <v>3632.3698</v>
      </c>
      <c r="C80" s="5" t="s">
        <v>32</v>
      </c>
      <c r="D80" s="5">
        <v>1665.5454</v>
      </c>
      <c r="E80" s="5">
        <v>1966.8244</v>
      </c>
      <c r="F80" s="5" t="s">
        <v>32</v>
      </c>
      <c r="G80" s="5" t="s">
        <v>32</v>
      </c>
      <c r="H80" s="5" t="s">
        <v>32</v>
      </c>
      <c r="I80" s="5" t="s">
        <v>32</v>
      </c>
    </row>
    <row r="81" spans="1:9" ht="21" customHeight="1">
      <c r="A81" s="2" t="s">
        <v>4</v>
      </c>
      <c r="B81" s="4">
        <f t="shared" si="1"/>
        <v>17726.6516</v>
      </c>
      <c r="C81" s="4">
        <v>956.9652</v>
      </c>
      <c r="D81" s="7">
        <v>13241.4257</v>
      </c>
      <c r="E81" s="7">
        <v>3528.2607000000003</v>
      </c>
      <c r="F81" s="7" t="s">
        <v>32</v>
      </c>
      <c r="G81" s="7" t="s">
        <v>32</v>
      </c>
      <c r="H81" s="7" t="s">
        <v>32</v>
      </c>
      <c r="I81" s="7" t="s">
        <v>32</v>
      </c>
    </row>
    <row r="82" spans="1:9" ht="21" customHeight="1">
      <c r="A82" s="20" t="s">
        <v>13</v>
      </c>
      <c r="B82" s="5">
        <f t="shared" si="1"/>
        <v>15143.658600000002</v>
      </c>
      <c r="C82" s="5">
        <v>956.9652</v>
      </c>
      <c r="D82" s="10">
        <v>11575.8803</v>
      </c>
      <c r="E82" s="10">
        <v>2610.8131000000003</v>
      </c>
      <c r="F82" s="10" t="s">
        <v>32</v>
      </c>
      <c r="G82" s="10" t="s">
        <v>32</v>
      </c>
      <c r="H82" s="10" t="s">
        <v>32</v>
      </c>
      <c r="I82" s="10" t="s">
        <v>32</v>
      </c>
    </row>
    <row r="83" spans="1:9" ht="21" customHeight="1">
      <c r="A83" s="20" t="s">
        <v>14</v>
      </c>
      <c r="B83" s="5">
        <f t="shared" si="1"/>
        <v>2582.993</v>
      </c>
      <c r="C83" s="5" t="s">
        <v>32</v>
      </c>
      <c r="D83" s="10">
        <v>1665.5454</v>
      </c>
      <c r="E83" s="10">
        <v>917.4476</v>
      </c>
      <c r="F83" s="10" t="s">
        <v>32</v>
      </c>
      <c r="G83" s="10" t="s">
        <v>32</v>
      </c>
      <c r="H83" s="10" t="s">
        <v>32</v>
      </c>
      <c r="I83" s="10" t="s">
        <v>32</v>
      </c>
    </row>
    <row r="84" spans="1:9" ht="21" customHeight="1">
      <c r="A84" s="2" t="s">
        <v>5</v>
      </c>
      <c r="B84" s="4">
        <f t="shared" si="1"/>
        <v>2747.3558000000003</v>
      </c>
      <c r="C84" s="4" t="s">
        <v>32</v>
      </c>
      <c r="D84" s="7" t="s">
        <v>32</v>
      </c>
      <c r="E84" s="7">
        <v>1049.3768</v>
      </c>
      <c r="F84" s="7">
        <v>1697.979</v>
      </c>
      <c r="G84" s="7" t="s">
        <v>32</v>
      </c>
      <c r="H84" s="7" t="s">
        <v>32</v>
      </c>
      <c r="I84" s="7" t="s">
        <v>32</v>
      </c>
    </row>
    <row r="85" spans="1:9" ht="21" customHeight="1">
      <c r="A85" s="20" t="s">
        <v>13</v>
      </c>
      <c r="B85" s="5">
        <f t="shared" si="1"/>
        <v>1697.979</v>
      </c>
      <c r="C85" s="5" t="s">
        <v>32</v>
      </c>
      <c r="D85" s="10" t="s">
        <v>32</v>
      </c>
      <c r="E85" s="10" t="s">
        <v>32</v>
      </c>
      <c r="F85" s="10">
        <v>1697.979</v>
      </c>
      <c r="G85" s="10" t="s">
        <v>32</v>
      </c>
      <c r="H85" s="10" t="s">
        <v>32</v>
      </c>
      <c r="I85" s="10" t="s">
        <v>32</v>
      </c>
    </row>
    <row r="86" spans="1:9" ht="21" customHeight="1">
      <c r="A86" s="20" t="s">
        <v>14</v>
      </c>
      <c r="B86" s="5">
        <f t="shared" si="1"/>
        <v>1049.3768</v>
      </c>
      <c r="C86" s="5" t="s">
        <v>32</v>
      </c>
      <c r="D86" s="10" t="s">
        <v>32</v>
      </c>
      <c r="E86" s="10">
        <v>1049.3768</v>
      </c>
      <c r="F86" s="10" t="s">
        <v>32</v>
      </c>
      <c r="G86" s="10" t="s">
        <v>32</v>
      </c>
      <c r="H86" s="10" t="s">
        <v>32</v>
      </c>
      <c r="I86" s="10" t="s">
        <v>32</v>
      </c>
    </row>
    <row r="87" spans="1:9" ht="21" customHeight="1">
      <c r="A87" s="21" t="s">
        <v>24</v>
      </c>
      <c r="B87" s="4">
        <f t="shared" si="1"/>
        <v>4026.2318999999998</v>
      </c>
      <c r="C87" s="4">
        <v>488.0789</v>
      </c>
      <c r="D87" s="4">
        <v>1558.4988000000003</v>
      </c>
      <c r="E87" s="4">
        <v>181.275</v>
      </c>
      <c r="F87" s="4">
        <v>464.02259999999995</v>
      </c>
      <c r="G87" s="4" t="s">
        <v>32</v>
      </c>
      <c r="H87" s="4">
        <v>533.2289999999999</v>
      </c>
      <c r="I87" s="4">
        <v>801.1276</v>
      </c>
    </row>
    <row r="88" spans="1:9" ht="21" customHeight="1">
      <c r="A88" s="20" t="s">
        <v>0</v>
      </c>
      <c r="B88" s="5">
        <f t="shared" si="1"/>
        <v>3132.1686000000004</v>
      </c>
      <c r="C88" s="5">
        <v>392.7981</v>
      </c>
      <c r="D88" s="5">
        <v>1558.4988000000003</v>
      </c>
      <c r="E88" s="5">
        <v>181.275</v>
      </c>
      <c r="F88" s="5">
        <v>464.02259999999995</v>
      </c>
      <c r="G88" s="5" t="s">
        <v>32</v>
      </c>
      <c r="H88" s="5">
        <v>274.461</v>
      </c>
      <c r="I88" s="5">
        <v>261.1131</v>
      </c>
    </row>
    <row r="89" spans="1:9" ht="21" customHeight="1">
      <c r="A89" s="20" t="s">
        <v>1</v>
      </c>
      <c r="B89" s="5">
        <f t="shared" si="1"/>
        <v>894.0633</v>
      </c>
      <c r="C89" s="5">
        <v>95.2808</v>
      </c>
      <c r="D89" s="5" t="s">
        <v>32</v>
      </c>
      <c r="E89" s="5" t="s">
        <v>32</v>
      </c>
      <c r="F89" s="5" t="s">
        <v>32</v>
      </c>
      <c r="G89" s="5" t="s">
        <v>32</v>
      </c>
      <c r="H89" s="5">
        <v>258.768</v>
      </c>
      <c r="I89" s="5">
        <v>540.0145</v>
      </c>
    </row>
    <row r="90" spans="1:9" ht="21" customHeight="1">
      <c r="A90" s="2" t="s">
        <v>4</v>
      </c>
      <c r="B90" s="4">
        <f t="shared" si="1"/>
        <v>3116.8455000000004</v>
      </c>
      <c r="C90" s="4">
        <v>311.60159999999996</v>
      </c>
      <c r="D90" s="4">
        <v>988.3615</v>
      </c>
      <c r="E90" s="4">
        <v>181.275</v>
      </c>
      <c r="F90" s="4">
        <v>411.085</v>
      </c>
      <c r="G90" s="4" t="s">
        <v>32</v>
      </c>
      <c r="H90" s="4">
        <v>423.3947999999999</v>
      </c>
      <c r="I90" s="4">
        <v>801.1276</v>
      </c>
    </row>
    <row r="91" spans="1:9" ht="21" customHeight="1">
      <c r="A91" s="20" t="s">
        <v>13</v>
      </c>
      <c r="B91" s="5">
        <f t="shared" si="1"/>
        <v>2373.7743</v>
      </c>
      <c r="C91" s="5">
        <v>311.60159999999996</v>
      </c>
      <c r="D91" s="5">
        <v>988.3615</v>
      </c>
      <c r="E91" s="5">
        <v>181.275</v>
      </c>
      <c r="F91" s="5">
        <v>411.085</v>
      </c>
      <c r="G91" s="5" t="s">
        <v>32</v>
      </c>
      <c r="H91" s="5">
        <v>220.3381</v>
      </c>
      <c r="I91" s="5">
        <v>261.1131</v>
      </c>
    </row>
    <row r="92" spans="1:9" ht="21" customHeight="1">
      <c r="A92" s="20" t="s">
        <v>14</v>
      </c>
      <c r="B92" s="5">
        <f t="shared" si="1"/>
        <v>743.0712</v>
      </c>
      <c r="C92" s="5" t="s">
        <v>32</v>
      </c>
      <c r="D92" s="5" t="s">
        <v>32</v>
      </c>
      <c r="E92" s="5" t="s">
        <v>32</v>
      </c>
      <c r="F92" s="5" t="s">
        <v>32</v>
      </c>
      <c r="G92" s="5" t="s">
        <v>32</v>
      </c>
      <c r="H92" s="5">
        <v>203.0567</v>
      </c>
      <c r="I92" s="5">
        <v>540.0145</v>
      </c>
    </row>
    <row r="93" spans="1:9" ht="21" customHeight="1">
      <c r="A93" s="2" t="s">
        <v>5</v>
      </c>
      <c r="B93" s="4">
        <f t="shared" si="1"/>
        <v>909.3864</v>
      </c>
      <c r="C93" s="4">
        <v>176.4773</v>
      </c>
      <c r="D93" s="4">
        <v>570.1373</v>
      </c>
      <c r="E93" s="4" t="s">
        <v>32</v>
      </c>
      <c r="F93" s="4">
        <v>52.9376</v>
      </c>
      <c r="G93" s="4" t="s">
        <v>32</v>
      </c>
      <c r="H93" s="4">
        <v>109.83420000000001</v>
      </c>
      <c r="I93" s="4" t="s">
        <v>32</v>
      </c>
    </row>
    <row r="94" spans="1:9" ht="21" customHeight="1">
      <c r="A94" s="20" t="s">
        <v>13</v>
      </c>
      <c r="B94" s="5">
        <f t="shared" si="1"/>
        <v>758.3942999999999</v>
      </c>
      <c r="C94" s="13">
        <v>81.1965</v>
      </c>
      <c r="D94" s="13">
        <v>570.1373</v>
      </c>
      <c r="E94" s="13" t="s">
        <v>32</v>
      </c>
      <c r="F94" s="13">
        <v>52.9376</v>
      </c>
      <c r="G94" s="13" t="s">
        <v>32</v>
      </c>
      <c r="H94" s="13">
        <v>54.1229</v>
      </c>
      <c r="I94" s="13" t="s">
        <v>32</v>
      </c>
    </row>
    <row r="95" spans="1:9" ht="21" customHeight="1">
      <c r="A95" s="22" t="s">
        <v>14</v>
      </c>
      <c r="B95" s="14">
        <f t="shared" si="1"/>
        <v>150.9921</v>
      </c>
      <c r="C95" s="14">
        <v>95.2808</v>
      </c>
      <c r="D95" s="14" t="s">
        <v>32</v>
      </c>
      <c r="E95" s="14" t="s">
        <v>32</v>
      </c>
      <c r="F95" s="14" t="s">
        <v>32</v>
      </c>
      <c r="G95" s="14" t="s">
        <v>32</v>
      </c>
      <c r="H95" s="14">
        <v>55.7113</v>
      </c>
      <c r="I95" s="14" t="s">
        <v>32</v>
      </c>
    </row>
    <row r="96" spans="1:9" ht="21" customHeight="1">
      <c r="A96" s="21" t="s">
        <v>25</v>
      </c>
      <c r="B96" s="4">
        <f t="shared" si="1"/>
        <v>24453.208000000002</v>
      </c>
      <c r="C96" s="4">
        <v>1428.0872</v>
      </c>
      <c r="D96" s="4">
        <v>16155.887100000005</v>
      </c>
      <c r="E96" s="4" t="s">
        <v>32</v>
      </c>
      <c r="F96" s="4">
        <v>82.7951</v>
      </c>
      <c r="G96" s="4" t="s">
        <v>32</v>
      </c>
      <c r="H96" s="4">
        <v>6786.438599999999</v>
      </c>
      <c r="I96" s="4" t="s">
        <v>32</v>
      </c>
    </row>
    <row r="97" spans="1:9" ht="21" customHeight="1">
      <c r="A97" s="20" t="s">
        <v>0</v>
      </c>
      <c r="B97" s="5">
        <f t="shared" si="1"/>
        <v>18521.626300000004</v>
      </c>
      <c r="C97" s="5">
        <v>1275.7531999999999</v>
      </c>
      <c r="D97" s="5">
        <v>12587.116200000004</v>
      </c>
      <c r="E97" s="5" t="s">
        <v>32</v>
      </c>
      <c r="F97" s="5">
        <v>82.7951</v>
      </c>
      <c r="G97" s="5" t="s">
        <v>32</v>
      </c>
      <c r="H97" s="5">
        <v>4575.961799999999</v>
      </c>
      <c r="I97" s="5" t="s">
        <v>32</v>
      </c>
    </row>
    <row r="98" spans="1:9" ht="21" customHeight="1">
      <c r="A98" s="20" t="s">
        <v>1</v>
      </c>
      <c r="B98" s="5">
        <f t="shared" si="1"/>
        <v>5931.581700000001</v>
      </c>
      <c r="C98" s="5">
        <v>152.334</v>
      </c>
      <c r="D98" s="5">
        <v>3568.7709000000004</v>
      </c>
      <c r="E98" s="5" t="s">
        <v>32</v>
      </c>
      <c r="F98" s="5" t="s">
        <v>32</v>
      </c>
      <c r="G98" s="5" t="s">
        <v>32</v>
      </c>
      <c r="H98" s="5">
        <v>2210.4768000000004</v>
      </c>
      <c r="I98" s="5" t="s">
        <v>32</v>
      </c>
    </row>
    <row r="99" spans="1:9" ht="21" customHeight="1">
      <c r="A99" s="2" t="s">
        <v>4</v>
      </c>
      <c r="B99" s="4">
        <f t="shared" si="1"/>
        <v>16944.795000000002</v>
      </c>
      <c r="C99" s="4">
        <v>1137.8231</v>
      </c>
      <c r="D99" s="7">
        <v>14343.096800000003</v>
      </c>
      <c r="E99" s="7" t="s">
        <v>32</v>
      </c>
      <c r="F99" s="7">
        <v>82.7951</v>
      </c>
      <c r="G99" s="7" t="s">
        <v>32</v>
      </c>
      <c r="H99" s="7">
        <v>1381.08</v>
      </c>
      <c r="I99" s="7" t="s">
        <v>32</v>
      </c>
    </row>
    <row r="100" spans="1:9" ht="21" customHeight="1">
      <c r="A100" s="20" t="s">
        <v>13</v>
      </c>
      <c r="B100" s="5">
        <f t="shared" si="1"/>
        <v>12842.807000000004</v>
      </c>
      <c r="C100" s="5">
        <v>985.4891</v>
      </c>
      <c r="D100" s="10">
        <v>10774.325900000003</v>
      </c>
      <c r="E100" s="10" t="s">
        <v>32</v>
      </c>
      <c r="F100" s="10">
        <v>82.7951</v>
      </c>
      <c r="G100" s="10" t="s">
        <v>32</v>
      </c>
      <c r="H100" s="10">
        <v>1000.1968999999999</v>
      </c>
      <c r="I100" s="10" t="s">
        <v>32</v>
      </c>
    </row>
    <row r="101" spans="1:9" ht="21" customHeight="1">
      <c r="A101" s="20" t="s">
        <v>14</v>
      </c>
      <c r="B101" s="5">
        <f t="shared" si="1"/>
        <v>4101.988</v>
      </c>
      <c r="C101" s="5">
        <v>152.334</v>
      </c>
      <c r="D101" s="10">
        <v>3568.7709000000004</v>
      </c>
      <c r="E101" s="10" t="s">
        <v>32</v>
      </c>
      <c r="F101" s="10" t="s">
        <v>32</v>
      </c>
      <c r="G101" s="10" t="s">
        <v>32</v>
      </c>
      <c r="H101" s="10">
        <v>380.8831</v>
      </c>
      <c r="I101" s="10" t="s">
        <v>32</v>
      </c>
    </row>
    <row r="102" spans="1:9" ht="21" customHeight="1">
      <c r="A102" s="2" t="s">
        <v>5</v>
      </c>
      <c r="B102" s="4">
        <f t="shared" si="1"/>
        <v>7508.413</v>
      </c>
      <c r="C102" s="4">
        <v>290.2641</v>
      </c>
      <c r="D102" s="7">
        <v>1812.7903</v>
      </c>
      <c r="E102" s="7" t="s">
        <v>32</v>
      </c>
      <c r="F102" s="7" t="s">
        <v>32</v>
      </c>
      <c r="G102" s="7" t="s">
        <v>32</v>
      </c>
      <c r="H102" s="7">
        <v>5405.3586</v>
      </c>
      <c r="I102" s="7" t="s">
        <v>32</v>
      </c>
    </row>
    <row r="103" spans="1:9" ht="21" customHeight="1">
      <c r="A103" s="20" t="s">
        <v>13</v>
      </c>
      <c r="B103" s="5">
        <f t="shared" si="1"/>
        <v>5678.8193</v>
      </c>
      <c r="C103" s="5">
        <v>290.2641</v>
      </c>
      <c r="D103" s="10">
        <v>1812.7903</v>
      </c>
      <c r="E103" s="10" t="s">
        <v>32</v>
      </c>
      <c r="F103" s="10" t="s">
        <v>32</v>
      </c>
      <c r="G103" s="10" t="s">
        <v>32</v>
      </c>
      <c r="H103" s="10">
        <v>3575.7649</v>
      </c>
      <c r="I103" s="10" t="s">
        <v>32</v>
      </c>
    </row>
    <row r="104" spans="1:9" ht="21" customHeight="1">
      <c r="A104" s="20" t="s">
        <v>14</v>
      </c>
      <c r="B104" s="5">
        <f t="shared" si="1"/>
        <v>1829.5937000000004</v>
      </c>
      <c r="C104" s="5" t="s">
        <v>32</v>
      </c>
      <c r="D104" s="10" t="s">
        <v>32</v>
      </c>
      <c r="E104" s="10" t="s">
        <v>32</v>
      </c>
      <c r="F104" s="10" t="s">
        <v>32</v>
      </c>
      <c r="G104" s="10" t="s">
        <v>32</v>
      </c>
      <c r="H104" s="10">
        <v>1829.5937000000004</v>
      </c>
      <c r="I104" s="10" t="s">
        <v>32</v>
      </c>
    </row>
    <row r="105" spans="1:9" ht="21" customHeight="1">
      <c r="A105" s="21" t="s">
        <v>26</v>
      </c>
      <c r="B105" s="4">
        <f t="shared" si="1"/>
        <v>13781.979599999993</v>
      </c>
      <c r="C105" s="4">
        <v>782.7264</v>
      </c>
      <c r="D105" s="4">
        <v>9994.587099999995</v>
      </c>
      <c r="E105" s="4">
        <v>2739.9579</v>
      </c>
      <c r="F105" s="4">
        <v>264.7082</v>
      </c>
      <c r="G105" s="4" t="s">
        <v>32</v>
      </c>
      <c r="H105" s="4" t="s">
        <v>32</v>
      </c>
      <c r="I105" s="4" t="s">
        <v>32</v>
      </c>
    </row>
    <row r="106" spans="1:9" ht="21" customHeight="1">
      <c r="A106" s="20" t="s">
        <v>0</v>
      </c>
      <c r="B106" s="5">
        <f t="shared" si="1"/>
        <v>9335.0107</v>
      </c>
      <c r="C106" s="5">
        <v>782.7264</v>
      </c>
      <c r="D106" s="5">
        <v>7334.443400000002</v>
      </c>
      <c r="E106" s="5">
        <v>953.1327</v>
      </c>
      <c r="F106" s="5">
        <v>264.7082</v>
      </c>
      <c r="G106" s="5" t="s">
        <v>32</v>
      </c>
      <c r="H106" s="5" t="s">
        <v>32</v>
      </c>
      <c r="I106" s="5" t="s">
        <v>32</v>
      </c>
    </row>
    <row r="107" spans="1:9" ht="21" customHeight="1">
      <c r="A107" s="20" t="s">
        <v>1</v>
      </c>
      <c r="B107" s="5">
        <f t="shared" si="1"/>
        <v>4446.9689</v>
      </c>
      <c r="C107" s="5" t="s">
        <v>32</v>
      </c>
      <c r="D107" s="5">
        <v>2660.1437</v>
      </c>
      <c r="E107" s="5">
        <v>1786.8252000000002</v>
      </c>
      <c r="F107" s="5" t="s">
        <v>32</v>
      </c>
      <c r="G107" s="5" t="s">
        <v>32</v>
      </c>
      <c r="H107" s="5" t="s">
        <v>32</v>
      </c>
      <c r="I107" s="5" t="s">
        <v>32</v>
      </c>
    </row>
    <row r="108" spans="1:9" ht="21" customHeight="1">
      <c r="A108" s="2" t="s">
        <v>4</v>
      </c>
      <c r="B108" s="4">
        <f t="shared" si="1"/>
        <v>5583.691100000001</v>
      </c>
      <c r="C108" s="4">
        <v>287.3044</v>
      </c>
      <c r="D108" s="4">
        <v>3431.6991000000007</v>
      </c>
      <c r="E108" s="4">
        <v>1864.6876</v>
      </c>
      <c r="F108" s="4" t="s">
        <v>32</v>
      </c>
      <c r="G108" s="4" t="s">
        <v>32</v>
      </c>
      <c r="H108" s="4" t="s">
        <v>32</v>
      </c>
      <c r="I108" s="4" t="s">
        <v>32</v>
      </c>
    </row>
    <row r="109" spans="1:9" ht="21" customHeight="1">
      <c r="A109" s="20" t="s">
        <v>13</v>
      </c>
      <c r="B109" s="5">
        <f t="shared" si="1"/>
        <v>3972.2325000000005</v>
      </c>
      <c r="C109" s="5">
        <v>287.3044</v>
      </c>
      <c r="D109" s="5">
        <v>3431.6991000000007</v>
      </c>
      <c r="E109" s="5">
        <v>253.229</v>
      </c>
      <c r="F109" s="5" t="s">
        <v>32</v>
      </c>
      <c r="G109" s="5" t="s">
        <v>32</v>
      </c>
      <c r="H109" s="5" t="s">
        <v>32</v>
      </c>
      <c r="I109" s="5" t="s">
        <v>32</v>
      </c>
    </row>
    <row r="110" spans="1:9" ht="21" customHeight="1">
      <c r="A110" s="20" t="s">
        <v>14</v>
      </c>
      <c r="B110" s="5">
        <f t="shared" si="1"/>
        <v>1611.4586000000002</v>
      </c>
      <c r="C110" s="5" t="s">
        <v>32</v>
      </c>
      <c r="D110" s="5" t="s">
        <v>32</v>
      </c>
      <c r="E110" s="5">
        <v>1611.4586000000002</v>
      </c>
      <c r="F110" s="5" t="s">
        <v>32</v>
      </c>
      <c r="G110" s="5" t="s">
        <v>32</v>
      </c>
      <c r="H110" s="5" t="s">
        <v>32</v>
      </c>
      <c r="I110" s="5" t="s">
        <v>32</v>
      </c>
    </row>
    <row r="111" spans="1:9" ht="21" customHeight="1">
      <c r="A111" s="2" t="s">
        <v>5</v>
      </c>
      <c r="B111" s="4">
        <f t="shared" si="1"/>
        <v>8198.2885</v>
      </c>
      <c r="C111" s="4">
        <v>495.422</v>
      </c>
      <c r="D111" s="4">
        <v>6562.888000000002</v>
      </c>
      <c r="E111" s="4">
        <v>875.2702999999999</v>
      </c>
      <c r="F111" s="4">
        <v>264.7082</v>
      </c>
      <c r="G111" s="4" t="s">
        <v>32</v>
      </c>
      <c r="H111" s="4" t="s">
        <v>32</v>
      </c>
      <c r="I111" s="4" t="s">
        <v>32</v>
      </c>
    </row>
    <row r="112" spans="1:9" ht="21" customHeight="1">
      <c r="A112" s="20" t="s">
        <v>13</v>
      </c>
      <c r="B112" s="5">
        <f t="shared" si="1"/>
        <v>5362.778200000001</v>
      </c>
      <c r="C112" s="13">
        <v>495.422</v>
      </c>
      <c r="D112" s="13">
        <v>3902.7443000000003</v>
      </c>
      <c r="E112" s="13">
        <v>699.9037</v>
      </c>
      <c r="F112" s="13">
        <v>264.7082</v>
      </c>
      <c r="G112" s="13" t="s">
        <v>32</v>
      </c>
      <c r="H112" s="13" t="s">
        <v>32</v>
      </c>
      <c r="I112" s="13" t="s">
        <v>32</v>
      </c>
    </row>
    <row r="113" spans="1:9" ht="21" customHeight="1">
      <c r="A113" s="22" t="s">
        <v>14</v>
      </c>
      <c r="B113" s="14">
        <f t="shared" si="1"/>
        <v>2835.5103</v>
      </c>
      <c r="C113" s="14" t="s">
        <v>32</v>
      </c>
      <c r="D113" s="14">
        <v>2660.1437</v>
      </c>
      <c r="E113" s="14">
        <v>175.3666</v>
      </c>
      <c r="F113" s="14" t="s">
        <v>32</v>
      </c>
      <c r="G113" s="14" t="s">
        <v>32</v>
      </c>
      <c r="H113" s="14" t="s">
        <v>32</v>
      </c>
      <c r="I113" s="14" t="s">
        <v>32</v>
      </c>
    </row>
    <row r="114" spans="1:9" ht="21" customHeight="1">
      <c r="A114" s="21" t="s">
        <v>27</v>
      </c>
      <c r="B114" s="4">
        <f t="shared" si="1"/>
        <v>99663.65980000001</v>
      </c>
      <c r="C114" s="4">
        <v>1162.3673000000001</v>
      </c>
      <c r="D114" s="4">
        <v>6208.0314</v>
      </c>
      <c r="E114" s="4">
        <v>1080.3381</v>
      </c>
      <c r="F114" s="4">
        <v>4500.047600000001</v>
      </c>
      <c r="G114" s="4">
        <v>85947.3998</v>
      </c>
      <c r="H114" s="4">
        <v>765.4756</v>
      </c>
      <c r="I114" s="4" t="s">
        <v>32</v>
      </c>
    </row>
    <row r="115" spans="1:9" ht="21" customHeight="1">
      <c r="A115" s="20" t="s">
        <v>0</v>
      </c>
      <c r="B115" s="5">
        <f t="shared" si="1"/>
        <v>66500.71170000006</v>
      </c>
      <c r="C115" s="5">
        <v>537.9647</v>
      </c>
      <c r="D115" s="5">
        <v>5870.6497</v>
      </c>
      <c r="E115" s="5">
        <v>884.6749</v>
      </c>
      <c r="F115" s="5">
        <v>4252.9004</v>
      </c>
      <c r="G115" s="5">
        <v>54189.04640000005</v>
      </c>
      <c r="H115" s="5">
        <v>765.4756</v>
      </c>
      <c r="I115" s="5" t="s">
        <v>32</v>
      </c>
    </row>
    <row r="116" spans="1:9" ht="21" customHeight="1">
      <c r="A116" s="20" t="s">
        <v>1</v>
      </c>
      <c r="B116" s="5">
        <f t="shared" si="1"/>
        <v>33162.948099999994</v>
      </c>
      <c r="C116" s="5">
        <v>624.4026</v>
      </c>
      <c r="D116" s="5">
        <v>337.3817</v>
      </c>
      <c r="E116" s="5">
        <v>195.6632</v>
      </c>
      <c r="F116" s="5">
        <v>247.1472</v>
      </c>
      <c r="G116" s="5">
        <v>31758.353399999996</v>
      </c>
      <c r="H116" s="5" t="s">
        <v>32</v>
      </c>
      <c r="I116" s="5" t="s">
        <v>32</v>
      </c>
    </row>
    <row r="117" spans="1:9" ht="21" customHeight="1">
      <c r="A117" s="2" t="s">
        <v>4</v>
      </c>
      <c r="B117" s="4">
        <f t="shared" si="1"/>
        <v>31983.614200000004</v>
      </c>
      <c r="C117" s="4">
        <v>257.7186</v>
      </c>
      <c r="D117" s="7">
        <v>3393.1895000000004</v>
      </c>
      <c r="E117" s="7">
        <v>157.3824</v>
      </c>
      <c r="F117" s="7">
        <v>786.5369</v>
      </c>
      <c r="G117" s="7">
        <v>27388.7868</v>
      </c>
      <c r="H117" s="7" t="s">
        <v>32</v>
      </c>
      <c r="I117" s="7" t="s">
        <v>32</v>
      </c>
    </row>
    <row r="118" spans="1:9" ht="21" customHeight="1">
      <c r="A118" s="20" t="s">
        <v>13</v>
      </c>
      <c r="B118" s="5">
        <f t="shared" si="1"/>
        <v>19751.4336</v>
      </c>
      <c r="C118" s="5">
        <v>81.2408</v>
      </c>
      <c r="D118" s="10">
        <v>3393.1895000000004</v>
      </c>
      <c r="E118" s="10">
        <v>157.3824</v>
      </c>
      <c r="F118" s="10">
        <v>539.3897</v>
      </c>
      <c r="G118" s="10">
        <v>15580.2312</v>
      </c>
      <c r="H118" s="10" t="s">
        <v>32</v>
      </c>
      <c r="I118" s="10" t="s">
        <v>32</v>
      </c>
    </row>
    <row r="119" spans="1:9" ht="21" customHeight="1">
      <c r="A119" s="20" t="s">
        <v>14</v>
      </c>
      <c r="B119" s="5">
        <f t="shared" si="1"/>
        <v>12232.1806</v>
      </c>
      <c r="C119" s="5">
        <v>176.4778</v>
      </c>
      <c r="D119" s="10" t="s">
        <v>32</v>
      </c>
      <c r="E119" s="10" t="s">
        <v>32</v>
      </c>
      <c r="F119" s="10">
        <v>247.1472</v>
      </c>
      <c r="G119" s="10">
        <v>11808.5556</v>
      </c>
      <c r="H119" s="10" t="s">
        <v>32</v>
      </c>
      <c r="I119" s="10" t="s">
        <v>32</v>
      </c>
    </row>
    <row r="120" spans="1:9" ht="21" customHeight="1">
      <c r="A120" s="2" t="s">
        <v>5</v>
      </c>
      <c r="B120" s="4">
        <f t="shared" si="1"/>
        <v>67680.04560000004</v>
      </c>
      <c r="C120" s="4">
        <v>904.6487</v>
      </c>
      <c r="D120" s="7">
        <v>2814.8418999999994</v>
      </c>
      <c r="E120" s="7">
        <v>922.9557</v>
      </c>
      <c r="F120" s="7">
        <v>3713.5106999999994</v>
      </c>
      <c r="G120" s="7">
        <v>58558.613000000034</v>
      </c>
      <c r="H120" s="7">
        <v>765.4756</v>
      </c>
      <c r="I120" s="7" t="s">
        <v>32</v>
      </c>
    </row>
    <row r="121" spans="1:9" ht="21" customHeight="1">
      <c r="A121" s="20" t="s">
        <v>13</v>
      </c>
      <c r="B121" s="5">
        <f t="shared" si="1"/>
        <v>46749.27810000001</v>
      </c>
      <c r="C121" s="5">
        <v>456.7239</v>
      </c>
      <c r="D121" s="10">
        <v>2477.4601999999995</v>
      </c>
      <c r="E121" s="10">
        <v>727.2925</v>
      </c>
      <c r="F121" s="10">
        <v>3713.5106999999994</v>
      </c>
      <c r="G121" s="10">
        <v>38608.81520000001</v>
      </c>
      <c r="H121" s="10">
        <v>765.4756</v>
      </c>
      <c r="I121" s="10" t="s">
        <v>32</v>
      </c>
    </row>
    <row r="122" spans="1:9" ht="21" customHeight="1">
      <c r="A122" s="20" t="s">
        <v>14</v>
      </c>
      <c r="B122" s="5">
        <f t="shared" si="1"/>
        <v>20930.767499999994</v>
      </c>
      <c r="C122" s="5">
        <v>447.9248</v>
      </c>
      <c r="D122" s="10">
        <v>337.3817</v>
      </c>
      <c r="E122" s="10">
        <v>195.6632</v>
      </c>
      <c r="F122" s="10" t="s">
        <v>32</v>
      </c>
      <c r="G122" s="10">
        <v>19949.797799999993</v>
      </c>
      <c r="H122" s="10" t="s">
        <v>32</v>
      </c>
      <c r="I122" s="10" t="s">
        <v>32</v>
      </c>
    </row>
    <row r="123" spans="1:9" ht="21" customHeight="1">
      <c r="A123" s="21" t="s">
        <v>28</v>
      </c>
      <c r="B123" s="4">
        <f t="shared" si="1"/>
        <v>15132.774999999998</v>
      </c>
      <c r="C123" s="4">
        <v>333.37789999999995</v>
      </c>
      <c r="D123" s="4">
        <v>1523.382</v>
      </c>
      <c r="E123" s="4" t="s">
        <v>32</v>
      </c>
      <c r="F123" s="4" t="s">
        <v>32</v>
      </c>
      <c r="G123" s="4">
        <v>13276.015099999997</v>
      </c>
      <c r="H123" s="4" t="s">
        <v>32</v>
      </c>
      <c r="I123" s="4" t="s">
        <v>32</v>
      </c>
    </row>
    <row r="124" spans="1:9" ht="21" customHeight="1">
      <c r="A124" s="20" t="s">
        <v>0</v>
      </c>
      <c r="B124" s="5">
        <f t="shared" si="1"/>
        <v>9309.038400000001</v>
      </c>
      <c r="C124" s="5">
        <v>73.2295</v>
      </c>
      <c r="D124" s="5">
        <v>1523.382</v>
      </c>
      <c r="E124" s="5" t="s">
        <v>32</v>
      </c>
      <c r="F124" s="5" t="s">
        <v>32</v>
      </c>
      <c r="G124" s="5">
        <v>7712.426900000001</v>
      </c>
      <c r="H124" s="5" t="s">
        <v>32</v>
      </c>
      <c r="I124" s="5" t="s">
        <v>32</v>
      </c>
    </row>
    <row r="125" spans="1:9" ht="21" customHeight="1">
      <c r="A125" s="20" t="s">
        <v>1</v>
      </c>
      <c r="B125" s="5">
        <f t="shared" si="1"/>
        <v>5823.736600000001</v>
      </c>
      <c r="C125" s="5">
        <v>260.1484</v>
      </c>
      <c r="D125" s="5" t="s">
        <v>32</v>
      </c>
      <c r="E125" s="5" t="s">
        <v>32</v>
      </c>
      <c r="F125" s="5" t="s">
        <v>32</v>
      </c>
      <c r="G125" s="5">
        <v>5563.588200000001</v>
      </c>
      <c r="H125" s="5" t="s">
        <v>32</v>
      </c>
      <c r="I125" s="5" t="s">
        <v>32</v>
      </c>
    </row>
    <row r="126" spans="1:9" ht="21" customHeight="1">
      <c r="A126" s="2" t="s">
        <v>4</v>
      </c>
      <c r="B126" s="4">
        <f t="shared" si="1"/>
        <v>4857.6804</v>
      </c>
      <c r="C126" s="4">
        <v>73.2295</v>
      </c>
      <c r="D126" s="4">
        <v>966.6642</v>
      </c>
      <c r="E126" s="4" t="s">
        <v>32</v>
      </c>
      <c r="F126" s="4" t="s">
        <v>32</v>
      </c>
      <c r="G126" s="4">
        <v>3817.7867</v>
      </c>
      <c r="H126" s="4" t="s">
        <v>32</v>
      </c>
      <c r="I126" s="4" t="s">
        <v>32</v>
      </c>
    </row>
    <row r="127" spans="1:9" ht="21" customHeight="1">
      <c r="A127" s="20" t="s">
        <v>13</v>
      </c>
      <c r="B127" s="5">
        <f t="shared" si="1"/>
        <v>3820.5087000000003</v>
      </c>
      <c r="C127" s="5">
        <v>73.2295</v>
      </c>
      <c r="D127" s="5">
        <v>966.6642</v>
      </c>
      <c r="E127" s="5" t="s">
        <v>32</v>
      </c>
      <c r="F127" s="5" t="s">
        <v>32</v>
      </c>
      <c r="G127" s="5">
        <v>2780.6150000000002</v>
      </c>
      <c r="H127" s="5" t="s">
        <v>32</v>
      </c>
      <c r="I127" s="5" t="s">
        <v>32</v>
      </c>
    </row>
    <row r="128" spans="1:9" ht="21" customHeight="1">
      <c r="A128" s="20" t="s">
        <v>14</v>
      </c>
      <c r="B128" s="5">
        <f t="shared" si="1"/>
        <v>1037.1716999999999</v>
      </c>
      <c r="C128" s="5" t="s">
        <v>32</v>
      </c>
      <c r="D128" s="5" t="s">
        <v>32</v>
      </c>
      <c r="E128" s="5" t="s">
        <v>32</v>
      </c>
      <c r="F128" s="5" t="s">
        <v>32</v>
      </c>
      <c r="G128" s="5">
        <v>1037.1716999999999</v>
      </c>
      <c r="H128" s="5" t="s">
        <v>32</v>
      </c>
      <c r="I128" s="5" t="s">
        <v>32</v>
      </c>
    </row>
    <row r="129" spans="1:9" ht="21" customHeight="1">
      <c r="A129" s="2" t="s">
        <v>5</v>
      </c>
      <c r="B129" s="4">
        <f t="shared" si="1"/>
        <v>10275.0946</v>
      </c>
      <c r="C129" s="4">
        <v>260.1484</v>
      </c>
      <c r="D129" s="4">
        <v>556.7178</v>
      </c>
      <c r="E129" s="4" t="s">
        <v>32</v>
      </c>
      <c r="F129" s="4" t="s">
        <v>32</v>
      </c>
      <c r="G129" s="4">
        <v>9458.2284</v>
      </c>
      <c r="H129" s="4" t="s">
        <v>32</v>
      </c>
      <c r="I129" s="4" t="s">
        <v>32</v>
      </c>
    </row>
    <row r="130" spans="1:9" ht="21" customHeight="1">
      <c r="A130" s="20" t="s">
        <v>13</v>
      </c>
      <c r="B130" s="5">
        <f t="shared" si="1"/>
        <v>5488.529700000001</v>
      </c>
      <c r="C130" s="13" t="s">
        <v>32</v>
      </c>
      <c r="D130" s="13">
        <v>556.7178</v>
      </c>
      <c r="E130" s="13" t="s">
        <v>32</v>
      </c>
      <c r="F130" s="13" t="s">
        <v>32</v>
      </c>
      <c r="G130" s="13">
        <v>4931.811900000001</v>
      </c>
      <c r="H130" s="13" t="s">
        <v>32</v>
      </c>
      <c r="I130" s="13" t="s">
        <v>32</v>
      </c>
    </row>
    <row r="131" spans="1:9" ht="21" customHeight="1">
      <c r="A131" s="22" t="s">
        <v>14</v>
      </c>
      <c r="B131" s="14">
        <f t="shared" si="1"/>
        <v>4786.5649</v>
      </c>
      <c r="C131" s="14">
        <v>260.1484</v>
      </c>
      <c r="D131" s="14" t="s">
        <v>32</v>
      </c>
      <c r="E131" s="14" t="s">
        <v>32</v>
      </c>
      <c r="F131" s="14" t="s">
        <v>32</v>
      </c>
      <c r="G131" s="14">
        <v>4526.4165</v>
      </c>
      <c r="H131" s="14" t="s">
        <v>32</v>
      </c>
      <c r="I131" s="14" t="s">
        <v>32</v>
      </c>
    </row>
    <row r="132" spans="1:9" ht="21" customHeight="1">
      <c r="A132" s="21" t="s">
        <v>29</v>
      </c>
      <c r="B132" s="4">
        <f t="shared" si="1"/>
        <v>48286.647899999996</v>
      </c>
      <c r="C132" s="4">
        <v>9460.417500000001</v>
      </c>
      <c r="D132" s="4">
        <v>10159.3266</v>
      </c>
      <c r="E132" s="4">
        <v>3750.3479999999995</v>
      </c>
      <c r="F132" s="4">
        <v>1712.6993</v>
      </c>
      <c r="G132" s="4">
        <v>23090.714999999993</v>
      </c>
      <c r="H132" s="4">
        <v>113.1415</v>
      </c>
      <c r="I132" s="4" t="s">
        <v>32</v>
      </c>
    </row>
    <row r="133" spans="1:9" ht="21" customHeight="1">
      <c r="A133" s="20" t="s">
        <v>0</v>
      </c>
      <c r="B133" s="5">
        <f t="shared" si="1"/>
        <v>34824.05039999999</v>
      </c>
      <c r="C133" s="5">
        <v>5447.175</v>
      </c>
      <c r="D133" s="5">
        <v>9276.2104</v>
      </c>
      <c r="E133" s="5">
        <v>3542.1378999999997</v>
      </c>
      <c r="F133" s="5">
        <v>1240.6613</v>
      </c>
      <c r="G133" s="5">
        <v>15204.724299999996</v>
      </c>
      <c r="H133" s="5">
        <v>113.1415</v>
      </c>
      <c r="I133" s="5" t="s">
        <v>32</v>
      </c>
    </row>
    <row r="134" spans="1:9" ht="21" customHeight="1">
      <c r="A134" s="20" t="s">
        <v>1</v>
      </c>
      <c r="B134" s="5">
        <f t="shared" si="1"/>
        <v>13462.597500000002</v>
      </c>
      <c r="C134" s="5">
        <v>4013.2425000000007</v>
      </c>
      <c r="D134" s="5">
        <v>883.1162</v>
      </c>
      <c r="E134" s="5">
        <v>208.2101</v>
      </c>
      <c r="F134" s="5">
        <v>472.038</v>
      </c>
      <c r="G134" s="5">
        <v>7885.9907</v>
      </c>
      <c r="H134" s="5" t="s">
        <v>32</v>
      </c>
      <c r="I134" s="5" t="s">
        <v>32</v>
      </c>
    </row>
    <row r="135" spans="1:9" ht="21" customHeight="1">
      <c r="A135" s="2" t="s">
        <v>4</v>
      </c>
      <c r="B135" s="4">
        <f aca="true" t="shared" si="2" ref="B135:B140">SUM(C135:I135)</f>
        <v>31773.583000000002</v>
      </c>
      <c r="C135" s="4">
        <v>5615.467500000001</v>
      </c>
      <c r="D135" s="4">
        <v>6156.6853</v>
      </c>
      <c r="E135" s="4">
        <v>1958.1209</v>
      </c>
      <c r="F135" s="4">
        <v>64.8434</v>
      </c>
      <c r="G135" s="4">
        <v>17978.465900000003</v>
      </c>
      <c r="H135" s="4" t="s">
        <v>32</v>
      </c>
      <c r="I135" s="4" t="s">
        <v>32</v>
      </c>
    </row>
    <row r="136" spans="1:9" ht="21" customHeight="1">
      <c r="A136" s="20" t="s">
        <v>13</v>
      </c>
      <c r="B136" s="5">
        <f t="shared" si="2"/>
        <v>22941.298299999995</v>
      </c>
      <c r="C136" s="5">
        <v>3416.5257</v>
      </c>
      <c r="D136" s="5">
        <v>5644.1318</v>
      </c>
      <c r="E136" s="5">
        <v>1958.1209</v>
      </c>
      <c r="F136" s="5">
        <v>64.8434</v>
      </c>
      <c r="G136" s="5">
        <v>11857.676499999996</v>
      </c>
      <c r="H136" s="5" t="s">
        <v>32</v>
      </c>
      <c r="I136" s="5" t="s">
        <v>32</v>
      </c>
    </row>
    <row r="137" spans="1:9" ht="21" customHeight="1">
      <c r="A137" s="20" t="s">
        <v>14</v>
      </c>
      <c r="B137" s="5">
        <f t="shared" si="2"/>
        <v>8832.284700000002</v>
      </c>
      <c r="C137" s="5">
        <v>2198.9418</v>
      </c>
      <c r="D137" s="5">
        <v>512.5535</v>
      </c>
      <c r="E137" s="5" t="s">
        <v>32</v>
      </c>
      <c r="F137" s="5" t="s">
        <v>32</v>
      </c>
      <c r="G137" s="5">
        <v>6120.7894000000015</v>
      </c>
      <c r="H137" s="5" t="s">
        <v>32</v>
      </c>
      <c r="I137" s="5" t="s">
        <v>32</v>
      </c>
    </row>
    <row r="138" spans="1:9" ht="21" customHeight="1">
      <c r="A138" s="2" t="s">
        <v>5</v>
      </c>
      <c r="B138" s="4">
        <f t="shared" si="2"/>
        <v>16513.0649</v>
      </c>
      <c r="C138" s="4">
        <v>3844.9500000000003</v>
      </c>
      <c r="D138" s="4">
        <v>4002.6413000000002</v>
      </c>
      <c r="E138" s="4">
        <v>1792.2271</v>
      </c>
      <c r="F138" s="4">
        <v>1647.8559</v>
      </c>
      <c r="G138" s="4">
        <v>5112.2491</v>
      </c>
      <c r="H138" s="4">
        <v>113.1415</v>
      </c>
      <c r="I138" s="4" t="s">
        <v>32</v>
      </c>
    </row>
    <row r="139" spans="1:9" ht="21" customHeight="1">
      <c r="A139" s="20" t="s">
        <v>13</v>
      </c>
      <c r="B139" s="5">
        <f t="shared" si="2"/>
        <v>11882.7521</v>
      </c>
      <c r="C139" s="13">
        <v>2030.6492999999998</v>
      </c>
      <c r="D139" s="13">
        <v>3632.0786000000003</v>
      </c>
      <c r="E139" s="13">
        <v>1584.0169999999998</v>
      </c>
      <c r="F139" s="13">
        <v>1175.8179</v>
      </c>
      <c r="G139" s="13">
        <v>3347.0478000000007</v>
      </c>
      <c r="H139" s="13">
        <v>113.1415</v>
      </c>
      <c r="I139" s="13" t="s">
        <v>32</v>
      </c>
    </row>
    <row r="140" spans="1:9" ht="21" customHeight="1">
      <c r="A140" s="22" t="s">
        <v>14</v>
      </c>
      <c r="B140" s="14">
        <f t="shared" si="2"/>
        <v>4630.312800000001</v>
      </c>
      <c r="C140" s="14">
        <v>1814.3007</v>
      </c>
      <c r="D140" s="14">
        <v>370.5627</v>
      </c>
      <c r="E140" s="14">
        <v>208.2101</v>
      </c>
      <c r="F140" s="14">
        <v>472.038</v>
      </c>
      <c r="G140" s="14">
        <v>1765.2013</v>
      </c>
      <c r="H140" s="14" t="s">
        <v>32</v>
      </c>
      <c r="I140" s="14" t="s">
        <v>32</v>
      </c>
    </row>
    <row r="141" ht="21" customHeight="1">
      <c r="A141" s="18" t="s">
        <v>33</v>
      </c>
    </row>
  </sheetData>
  <sheetProtection/>
  <mergeCells count="10">
    <mergeCell ref="I4:I5"/>
    <mergeCell ref="C3:I3"/>
    <mergeCell ref="A3:A5"/>
    <mergeCell ref="B3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  <rowBreaks count="7" manualBreakCount="7">
    <brk id="23" max="255" man="1"/>
    <brk id="41" max="255" man="1"/>
    <brk id="59" max="255" man="1"/>
    <brk id="77" max="255" man="1"/>
    <brk id="95" max="255" man="1"/>
    <brk id="113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NSO5072</cp:lastModifiedBy>
  <cp:lastPrinted>2020-11-01T11:33:51Z</cp:lastPrinted>
  <dcterms:created xsi:type="dcterms:W3CDTF">2005-01-11T09:22:44Z</dcterms:created>
  <dcterms:modified xsi:type="dcterms:W3CDTF">2023-11-20T08:49:18Z</dcterms:modified>
  <cp:category/>
  <cp:version/>
  <cp:contentType/>
  <cp:contentStatus/>
</cp:coreProperties>
</file>