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" sheetId="1" r:id="rId1"/>
  </sheets>
  <externalReferences>
    <externalReference r:id="rId4"/>
  </externalReferences>
  <definedNames>
    <definedName name="_xlnm.Print_Area" localSheetId="0">'C'!$A$1:$L$11</definedName>
  </definedNames>
  <calcPr fullCalcOnLoad="1"/>
</workbook>
</file>

<file path=xl/sharedStrings.xml><?xml version="1.0" encoding="utf-8"?>
<sst xmlns="http://schemas.openxmlformats.org/spreadsheetml/2006/main" count="40" uniqueCount="40">
  <si>
    <t>ผู้ประกอบ</t>
  </si>
  <si>
    <t>เสมียน</t>
  </si>
  <si>
    <t>พนักงานบริการ</t>
  </si>
  <si>
    <t>ผู้ปฏิบัติงาน</t>
  </si>
  <si>
    <t>ภาคและเพศ</t>
  </si>
  <si>
    <t>ยอดรวม</t>
  </si>
  <si>
    <t>วิชาชีพ</t>
  </si>
  <si>
    <t>ที่มีฝีมือในด้าน</t>
  </si>
  <si>
    <t xml:space="preserve"> </t>
  </si>
  <si>
    <t>หมวดอื่น</t>
  </si>
  <si>
    <t>และการประมง</t>
  </si>
  <si>
    <t xml:space="preserve">       ชาย                         </t>
  </si>
  <si>
    <t xml:space="preserve">       หญิง                        </t>
  </si>
  <si>
    <t>คนงาน</t>
  </si>
  <si>
    <t>ซึ่งมิได้</t>
  </si>
  <si>
    <t xml:space="preserve">  นนทบุรี                          </t>
  </si>
  <si>
    <t xml:space="preserve">ผู้จัดการ </t>
  </si>
  <si>
    <t>เจ้าหน้าที่เทคนิก</t>
  </si>
  <si>
    <t>ช่างฝีมือ</t>
  </si>
  <si>
    <t>ผู้ควบคุม</t>
  </si>
  <si>
    <t xml:space="preserve">ข้าราชการอาวุโส </t>
  </si>
  <si>
    <t>และผู้ประกอบการ</t>
  </si>
  <si>
    <t>และผู้จำหน่าย</t>
  </si>
  <si>
    <t>และผู้ปฎิบัติงาน</t>
  </si>
  <si>
    <t>เครื่องจักรโรงงาน</t>
  </si>
  <si>
    <t>งานพื้นฐาน</t>
  </si>
  <si>
    <t>และผู้บัญญัติ</t>
  </si>
  <si>
    <t>วิชาชีพที่</t>
  </si>
  <si>
    <t>สินค้า</t>
  </si>
  <si>
    <t>การเกษตร ป่าไม้</t>
  </si>
  <si>
    <t>ที่เกี่ยวข้องฯ</t>
  </si>
  <si>
    <t xml:space="preserve"> และเครื่องจักรฯ</t>
  </si>
  <si>
    <t xml:space="preserve">จำแนกไว้ใน </t>
  </si>
  <si>
    <t>กฏหมาย</t>
  </si>
  <si>
    <t>เกี่ยวข้องฯ</t>
  </si>
  <si>
    <t>ตารางที่  3  ประชากรอายุ 15 ปีขึ้นไปที่มีงานทำ จำแนกตามอาชีพและเพศ ภาคกลาง เป็นรายจังหวัด   ไตรมาสที่ 4 (ตุลาคม-ธันวาคม) 2565</t>
  </si>
  <si>
    <t>หมายเหตุ :   "…" ไม่มีข้อมูล</t>
  </si>
  <si>
    <t>...</t>
  </si>
  <si>
    <t>ผู้ประกอบอาชีพ</t>
  </si>
  <si>
    <t xml:space="preserve">ด้านต่างๆ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</si>
</sst>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42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3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right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right"/>
    </xf>
    <xf numFmtId="2" fontId="7" fillId="34" borderId="11" xfId="0" applyNumberFormat="1" applyFont="1" applyFill="1" applyBorder="1" applyAlignment="1">
      <alignment horizontal="center"/>
    </xf>
    <xf numFmtId="2" fontId="7" fillId="34" borderId="0" xfId="0" applyNumberFormat="1" applyFont="1" applyFill="1" applyAlignment="1">
      <alignment horizontal="center"/>
    </xf>
    <xf numFmtId="2" fontId="7" fillId="34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&#3634;&#3619;&#3634;&#3591;%20465\&#3616;&#3634;&#3588;&#3585;&#3621;&#3634;&#3591;%20MA%2011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</sheetNames>
    <sheetDataSet>
      <sheetData sheetId="2">
        <row r="13">
          <cell r="B13">
            <v>1140579.7</v>
          </cell>
          <cell r="C13">
            <v>77146.23</v>
          </cell>
          <cell r="D13">
            <v>143968.31</v>
          </cell>
          <cell r="E13">
            <v>113663.56</v>
          </cell>
          <cell r="F13">
            <v>150590.55</v>
          </cell>
          <cell r="G13">
            <v>271502.85</v>
          </cell>
          <cell r="H13">
            <v>34231.03</v>
          </cell>
          <cell r="I13">
            <v>134377.72</v>
          </cell>
          <cell r="J13">
            <v>121045.04</v>
          </cell>
          <cell r="K13">
            <v>92753.16</v>
          </cell>
          <cell r="L13">
            <v>1301.27</v>
          </cell>
        </row>
        <row r="14">
          <cell r="B14">
            <v>607656.58</v>
          </cell>
          <cell r="C14">
            <v>46790.12</v>
          </cell>
          <cell r="D14">
            <v>75004.96</v>
          </cell>
          <cell r="E14">
            <v>43637</v>
          </cell>
          <cell r="F14">
            <v>46242.3</v>
          </cell>
          <cell r="G14">
            <v>115241.21</v>
          </cell>
          <cell r="H14">
            <v>24013.33</v>
          </cell>
          <cell r="I14">
            <v>104405.78</v>
          </cell>
          <cell r="J14">
            <v>108745.55</v>
          </cell>
          <cell r="K14">
            <v>42275.07</v>
          </cell>
          <cell r="L14">
            <v>1301.27</v>
          </cell>
        </row>
        <row r="15">
          <cell r="B15">
            <v>532923.11</v>
          </cell>
          <cell r="C15">
            <v>30356.11</v>
          </cell>
          <cell r="D15">
            <v>68963.35</v>
          </cell>
          <cell r="E15">
            <v>70026.56</v>
          </cell>
          <cell r="F15">
            <v>104348.25</v>
          </cell>
          <cell r="G15">
            <v>156261.64</v>
          </cell>
          <cell r="H15">
            <v>10217.69</v>
          </cell>
          <cell r="I15">
            <v>29971.94</v>
          </cell>
          <cell r="J15">
            <v>12299.49</v>
          </cell>
          <cell r="K15">
            <v>50478.08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98" zoomScaleSheetLayoutView="98" workbookViewId="0" topLeftCell="A1">
      <selection activeCell="H16" sqref="H16"/>
    </sheetView>
  </sheetViews>
  <sheetFormatPr defaultColWidth="9.140625" defaultRowHeight="21.75"/>
  <cols>
    <col min="1" max="1" width="17.57421875" style="1" customWidth="1"/>
    <col min="2" max="2" width="10.7109375" style="1" customWidth="1"/>
    <col min="3" max="3" width="13.00390625" style="1" customWidth="1"/>
    <col min="4" max="4" width="10.8515625" style="1" customWidth="1"/>
    <col min="5" max="5" width="13.7109375" style="1" customWidth="1"/>
    <col min="6" max="6" width="9.140625" style="1" customWidth="1"/>
    <col min="7" max="7" width="12.57421875" style="1" customWidth="1"/>
    <col min="8" max="8" width="12.28125" style="1" customWidth="1"/>
    <col min="9" max="9" width="14.140625" style="1" customWidth="1"/>
    <col min="10" max="10" width="15.00390625" style="1" customWidth="1"/>
    <col min="11" max="11" width="13.7109375" style="1" customWidth="1"/>
    <col min="12" max="12" width="11.140625" style="1" customWidth="1"/>
    <col min="13" max="13" width="10.00390625" style="1" bestFit="1" customWidth="1"/>
    <col min="14" max="16384" width="9.140625" style="1" customWidth="1"/>
  </cols>
  <sheetData>
    <row r="1" spans="1:12" ht="28.5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0.5" customHeight="1">
      <c r="A2" s="8"/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spans="1:12" s="2" customFormat="1" ht="20.25" customHeight="1">
      <c r="A3" s="12"/>
      <c r="B3" s="12"/>
      <c r="C3" s="11" t="s">
        <v>16</v>
      </c>
      <c r="D3" s="11" t="s">
        <v>0</v>
      </c>
      <c r="E3" s="17" t="s">
        <v>17</v>
      </c>
      <c r="F3" s="11" t="s">
        <v>1</v>
      </c>
      <c r="G3" s="11" t="s">
        <v>2</v>
      </c>
      <c r="H3" s="11" t="s">
        <v>3</v>
      </c>
      <c r="I3" s="11" t="s">
        <v>18</v>
      </c>
      <c r="J3" s="11" t="s">
        <v>19</v>
      </c>
      <c r="K3" s="11" t="s">
        <v>38</v>
      </c>
      <c r="L3" s="11" t="s">
        <v>13</v>
      </c>
    </row>
    <row r="4" spans="1:12" s="2" customFormat="1" ht="20.25" customHeight="1">
      <c r="A4" s="13" t="s">
        <v>4</v>
      </c>
      <c r="B4" s="13" t="s">
        <v>5</v>
      </c>
      <c r="C4" s="13" t="s">
        <v>20</v>
      </c>
      <c r="D4" s="13" t="s">
        <v>6</v>
      </c>
      <c r="E4" s="18" t="s">
        <v>21</v>
      </c>
      <c r="F4" s="13"/>
      <c r="G4" s="13" t="s">
        <v>22</v>
      </c>
      <c r="H4" s="13" t="s">
        <v>7</v>
      </c>
      <c r="I4" s="13" t="s">
        <v>23</v>
      </c>
      <c r="J4" s="13" t="s">
        <v>24</v>
      </c>
      <c r="K4" s="13" t="s">
        <v>25</v>
      </c>
      <c r="L4" s="13" t="s">
        <v>14</v>
      </c>
    </row>
    <row r="5" spans="1:12" s="2" customFormat="1" ht="20.25" customHeight="1">
      <c r="A5" s="14"/>
      <c r="B5" s="14"/>
      <c r="C5" s="13" t="s">
        <v>26</v>
      </c>
      <c r="D5" s="13" t="s">
        <v>39</v>
      </c>
      <c r="E5" s="18" t="s">
        <v>27</v>
      </c>
      <c r="F5" s="13" t="s">
        <v>8</v>
      </c>
      <c r="G5" s="13" t="s">
        <v>28</v>
      </c>
      <c r="H5" s="13" t="s">
        <v>29</v>
      </c>
      <c r="I5" s="13" t="s">
        <v>30</v>
      </c>
      <c r="J5" s="13" t="s">
        <v>31</v>
      </c>
      <c r="K5" s="13"/>
      <c r="L5" s="13" t="s">
        <v>32</v>
      </c>
    </row>
    <row r="6" spans="1:12" s="2" customFormat="1" ht="20.25" customHeight="1">
      <c r="A6" s="16"/>
      <c r="B6" s="16"/>
      <c r="C6" s="15" t="s">
        <v>33</v>
      </c>
      <c r="D6" s="15"/>
      <c r="E6" s="19" t="s">
        <v>34</v>
      </c>
      <c r="F6" s="15"/>
      <c r="G6" s="15"/>
      <c r="H6" s="15" t="s">
        <v>10</v>
      </c>
      <c r="I6" s="15"/>
      <c r="J6" s="15"/>
      <c r="K6" s="15"/>
      <c r="L6" s="15" t="s">
        <v>9</v>
      </c>
    </row>
    <row r="7" spans="1:12" s="3" customFormat="1" ht="21.75" customHeight="1">
      <c r="A7" s="3" t="s">
        <v>15</v>
      </c>
      <c r="B7" s="7">
        <f>'[1]t3'!B13</f>
        <v>1140579.7</v>
      </c>
      <c r="C7" s="7">
        <f>'[1]t3'!C13</f>
        <v>77146.23</v>
      </c>
      <c r="D7" s="7">
        <f>'[1]t3'!D13</f>
        <v>143968.31</v>
      </c>
      <c r="E7" s="7">
        <f>'[1]t3'!E13</f>
        <v>113663.56</v>
      </c>
      <c r="F7" s="7">
        <f>'[1]t3'!F13</f>
        <v>150590.55</v>
      </c>
      <c r="G7" s="7">
        <f>'[1]t3'!G13</f>
        <v>271502.85</v>
      </c>
      <c r="H7" s="7">
        <f>'[1]t3'!H13</f>
        <v>34231.03</v>
      </c>
      <c r="I7" s="7">
        <f>'[1]t3'!I13</f>
        <v>134377.72</v>
      </c>
      <c r="J7" s="7">
        <f>'[1]t3'!J13</f>
        <v>121045.04</v>
      </c>
      <c r="K7" s="7">
        <f>'[1]t3'!K13</f>
        <v>92753.16</v>
      </c>
      <c r="L7" s="7">
        <f>'[1]t3'!L13</f>
        <v>1301.27</v>
      </c>
    </row>
    <row r="8" spans="1:12" ht="21" customHeight="1">
      <c r="A8" s="1" t="s">
        <v>11</v>
      </c>
      <c r="B8" s="6">
        <f>'[1]t3'!B14</f>
        <v>607656.58</v>
      </c>
      <c r="C8" s="6">
        <f>'[1]t3'!C14</f>
        <v>46790.12</v>
      </c>
      <c r="D8" s="6">
        <f>'[1]t3'!D14</f>
        <v>75004.96</v>
      </c>
      <c r="E8" s="6">
        <f>'[1]t3'!E14</f>
        <v>43637</v>
      </c>
      <c r="F8" s="6">
        <f>'[1]t3'!F14</f>
        <v>46242.3</v>
      </c>
      <c r="G8" s="6">
        <f>'[1]t3'!G14</f>
        <v>115241.21</v>
      </c>
      <c r="H8" s="6">
        <f>'[1]t3'!H14</f>
        <v>24013.33</v>
      </c>
      <c r="I8" s="6">
        <f>'[1]t3'!I14</f>
        <v>104405.78</v>
      </c>
      <c r="J8" s="6">
        <f>'[1]t3'!J14</f>
        <v>108745.55</v>
      </c>
      <c r="K8" s="6">
        <f>'[1]t3'!K14</f>
        <v>42275.07</v>
      </c>
      <c r="L8" s="6">
        <f>'[1]t3'!L14</f>
        <v>1301.27</v>
      </c>
    </row>
    <row r="9" spans="1:12" ht="21" customHeight="1">
      <c r="A9" s="1" t="s">
        <v>12</v>
      </c>
      <c r="B9" s="6">
        <f>'[1]t3'!B15</f>
        <v>532923.11</v>
      </c>
      <c r="C9" s="6">
        <f>'[1]t3'!C15</f>
        <v>30356.11</v>
      </c>
      <c r="D9" s="6">
        <f>'[1]t3'!D15</f>
        <v>68963.35</v>
      </c>
      <c r="E9" s="6">
        <f>'[1]t3'!E15</f>
        <v>70026.56</v>
      </c>
      <c r="F9" s="6">
        <f>'[1]t3'!F15</f>
        <v>104348.25</v>
      </c>
      <c r="G9" s="6">
        <f>'[1]t3'!G15</f>
        <v>156261.64</v>
      </c>
      <c r="H9" s="6">
        <f>'[1]t3'!H15</f>
        <v>10217.69</v>
      </c>
      <c r="I9" s="6">
        <f>'[1]t3'!I15</f>
        <v>29971.94</v>
      </c>
      <c r="J9" s="6">
        <f>'[1]t3'!J15</f>
        <v>12299.49</v>
      </c>
      <c r="K9" s="6">
        <f>'[1]t3'!K15</f>
        <v>50478.08</v>
      </c>
      <c r="L9" s="6" t="s">
        <v>37</v>
      </c>
    </row>
    <row r="10" spans="1:12" ht="16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8.75">
      <c r="A11" s="1" t="s">
        <v>36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rstPageNumber="24" useFirstPageNumber="1" horizontalDpi="300" verticalDpi="3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2023-02-07T03:17:03Z</cp:lastPrinted>
  <dcterms:created xsi:type="dcterms:W3CDTF">2001-06-27T10:52:42Z</dcterms:created>
  <dcterms:modified xsi:type="dcterms:W3CDTF">2023-12-20T01:18:40Z</dcterms:modified>
  <cp:category/>
  <cp:version/>
  <cp:contentType/>
  <cp:contentStatus/>
</cp:coreProperties>
</file>