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ชัยยุทธ\ไตมาส\ตัวจริง\ภาคผนวกอัปลงเว็บ\"/>
    </mc:Choice>
  </mc:AlternateContent>
  <xr:revisionPtr revIDLastSave="0" documentId="13_ncr:1_{5497F4AB-3279-4550-8A42-4D9BBB58F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B25" i="1"/>
  <c r="D25" i="1"/>
  <c r="B26" i="1"/>
  <c r="C26" i="1"/>
  <c r="D26" i="1"/>
  <c r="B27" i="1"/>
  <c r="C27" i="1"/>
  <c r="D27" i="1"/>
  <c r="B19" i="1"/>
  <c r="C19" i="1"/>
  <c r="D19" i="1"/>
  <c r="B20" i="1"/>
  <c r="C20" i="1"/>
  <c r="D20" i="1"/>
  <c r="B21" i="1"/>
  <c r="C21" i="1"/>
  <c r="D21" i="1"/>
  <c r="C23" i="1"/>
  <c r="D23" i="1" l="1"/>
  <c r="B23" i="1"/>
  <c r="B18" i="1" l="1"/>
  <c r="C18" i="1" l="1"/>
  <c r="D18" i="1"/>
  <c r="C17" i="1"/>
  <c r="D17" i="1"/>
  <c r="B17" i="1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<sst xmlns="http://schemas.openxmlformats.org/spreadsheetml/2006/main" count="36" uniqueCount="20">
  <si>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</si>
  <si>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</si>
  <si>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</si>
  <si>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</si>
  <si>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</si>
  <si>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</si>
  <si>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</si>
  <si>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</si>
  <si>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</si>
  <si>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</si>
  <si>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</si>
  <si>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</si>
  <si>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</si>
  <si>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</si>
  <si>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</si>
  <si>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>ตารางที่  1  จำนวนและร้อยละของประชากรอายุ 15 ปีขึ้นไป จำแนกตามสถานภาพแรงงานและเพศ</t>
  </si>
  <si>
    <t>-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</si>
  <si>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</si>
  <si>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2.4  อื่นๆ</t>
  </si>
  <si>
    <t xml:space="preserve">   2.3  เด็ก/ชรา/ป่วย/พิการจนไม่สามารถทำงานได้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</si>
</sst>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color rgb="FFFF0000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166" fontId="4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/>
    <xf numFmtId="166" fontId="4" fillId="0" borderId="3" xfId="0" applyNumberFormat="1" applyFont="1" applyBorder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</cellXfs>
  <cellStyles count="3">
    <cellStyle name="Normal" xfId="0" builtinId="0"/>
    <cellStyle name="เครื่องหมายจุลภาค 2" xfId="1" xr:uid="{00000000-0005-0000-0000-000001000000}"/>
    <cellStyle name="เครื่องหมายจุลภาค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GridLines="0" tabSelected="1" zoomScale="130" zoomScaleNormal="130" workbookViewId="0">
      <selection activeCell="G9" sqref="G9"/>
    </sheetView>
  </sheetViews>
  <sheetFormatPr defaultRowHeight="24" customHeight="1" x14ac:dyDescent="0.3"/>
  <cols>
    <col min="1" max="1" width="37" style="17" customWidth="1"/>
    <col min="2" max="4" width="18.5703125" style="17" customWidth="1"/>
    <col min="5" max="16384" width="9.140625" style="17"/>
  </cols>
  <sheetData>
    <row r="1" spans="1:12" s="3" customFormat="1" ht="25.5" customHeight="1" x14ac:dyDescent="0.35">
      <c r="A1" s="1" t="s">
        <v>15</v>
      </c>
      <c r="B1" s="2"/>
      <c r="C1" s="2"/>
      <c r="D1" s="2"/>
    </row>
    <row r="2" spans="1:12" s="3" customFormat="1" ht="13.5" customHeight="1" x14ac:dyDescent="0.35">
      <c r="A2" s="4"/>
      <c r="B2" s="4"/>
      <c r="C2" s="4"/>
      <c r="D2" s="4"/>
    </row>
    <row r="3" spans="1:12" s="3" customFormat="1" ht="32.1" customHeight="1" x14ac:dyDescent="0.3">
      <c r="A3" s="5" t="s">
        <v>0</v>
      </c>
      <c r="B3" s="6" t="s">
        <v>1</v>
      </c>
      <c r="C3" s="6" t="s">
        <v>2</v>
      </c>
      <c r="D3" s="6" t="s">
        <v>3</v>
      </c>
    </row>
    <row r="4" spans="1:12" s="3" customFormat="1" ht="24" customHeight="1" x14ac:dyDescent="0.3">
      <c r="C4" s="7" t="s">
        <v>4</v>
      </c>
      <c r="D4" s="8"/>
    </row>
    <row r="5" spans="1:12" s="10" customFormat="1" ht="24" customHeight="1" x14ac:dyDescent="0.3">
      <c r="A5" s="9" t="s">
        <v>5</v>
      </c>
      <c r="B5" s="19">
        <v>710050</v>
      </c>
      <c r="C5" s="19">
        <v>343061</v>
      </c>
      <c r="D5" s="19">
        <v>366989</v>
      </c>
      <c r="E5" s="19"/>
      <c r="F5" s="19"/>
      <c r="G5" s="19"/>
      <c r="I5" s="19"/>
      <c r="J5" s="19"/>
      <c r="K5" s="19"/>
      <c r="L5" s="19"/>
    </row>
    <row r="6" spans="1:12" s="11" customFormat="1" ht="24" customHeight="1" x14ac:dyDescent="0.3">
      <c r="A6" s="11" t="s">
        <v>6</v>
      </c>
      <c r="B6" s="20">
        <v>482257.28</v>
      </c>
      <c r="C6" s="20">
        <v>265762</v>
      </c>
      <c r="D6" s="20">
        <v>216495.28</v>
      </c>
      <c r="E6" s="20"/>
      <c r="F6" s="20"/>
      <c r="G6" s="20"/>
      <c r="I6" s="20"/>
      <c r="J6" s="20"/>
      <c r="K6" s="20"/>
      <c r="L6" s="20"/>
    </row>
    <row r="7" spans="1:12" s="11" customFormat="1" ht="24" customHeight="1" x14ac:dyDescent="0.3">
      <c r="A7" s="11" t="s">
        <v>7</v>
      </c>
      <c r="B7" s="20">
        <v>482257.28</v>
      </c>
      <c r="C7" s="20">
        <v>265762</v>
      </c>
      <c r="D7" s="20">
        <v>216495.28</v>
      </c>
      <c r="E7" s="20"/>
      <c r="F7" s="20"/>
      <c r="G7" s="20"/>
      <c r="I7" s="20"/>
      <c r="J7" s="20"/>
      <c r="K7" s="20"/>
      <c r="L7" s="20"/>
    </row>
    <row r="8" spans="1:12" s="11" customFormat="1" ht="24" customHeight="1" x14ac:dyDescent="0.3">
      <c r="A8" s="11" t="s">
        <v>8</v>
      </c>
      <c r="B8" s="20">
        <v>479985.43</v>
      </c>
      <c r="C8" s="20">
        <v>264533.3</v>
      </c>
      <c r="D8" s="20">
        <v>215452.12</v>
      </c>
      <c r="E8" s="12"/>
    </row>
    <row r="9" spans="1:12" s="11" customFormat="1" ht="24" customHeight="1" x14ac:dyDescent="0.3">
      <c r="A9" s="11" t="s">
        <v>9</v>
      </c>
      <c r="B9" s="20">
        <v>2271.86</v>
      </c>
      <c r="C9" s="20">
        <v>1228.7</v>
      </c>
      <c r="D9" s="20">
        <v>1043.1600000000001</v>
      </c>
      <c r="E9" s="12"/>
    </row>
    <row r="10" spans="1:12" s="11" customFormat="1" ht="24" customHeight="1" x14ac:dyDescent="0.3">
      <c r="A10" s="11" t="s">
        <v>10</v>
      </c>
      <c r="B10" s="19" t="s">
        <v>16</v>
      </c>
      <c r="C10" s="20" t="s">
        <v>16</v>
      </c>
      <c r="D10" s="20" t="s">
        <v>16</v>
      </c>
      <c r="E10" s="12"/>
    </row>
    <row r="11" spans="1:12" s="11" customFormat="1" ht="24" customHeight="1" x14ac:dyDescent="0.3">
      <c r="A11" s="11" t="s">
        <v>11</v>
      </c>
      <c r="B11" s="20">
        <v>227792.71</v>
      </c>
      <c r="C11" s="20">
        <v>77299</v>
      </c>
      <c r="D11" s="20">
        <v>150493.71</v>
      </c>
      <c r="E11" s="12"/>
    </row>
    <row r="12" spans="1:12" s="11" customFormat="1" ht="24" customHeight="1" x14ac:dyDescent="0.3">
      <c r="A12" s="11" t="s">
        <v>12</v>
      </c>
      <c r="B12" s="20">
        <v>53565.120000000003</v>
      </c>
      <c r="C12" s="20">
        <v>5842.59</v>
      </c>
      <c r="D12" s="20">
        <v>47722.53</v>
      </c>
      <c r="E12" s="12"/>
    </row>
    <row r="13" spans="1:12" s="11" customFormat="1" ht="24" customHeight="1" x14ac:dyDescent="0.3">
      <c r="A13" s="11" t="s">
        <v>13</v>
      </c>
      <c r="B13" s="20">
        <v>52034.7</v>
      </c>
      <c r="C13" s="20">
        <v>26627.91</v>
      </c>
      <c r="D13" s="20">
        <v>25406.79</v>
      </c>
      <c r="E13" s="12"/>
    </row>
    <row r="14" spans="1:12" s="11" customFormat="1" ht="24" customHeight="1" x14ac:dyDescent="0.3">
      <c r="A14" s="11" t="s">
        <v>19</v>
      </c>
      <c r="B14" s="20">
        <v>103852.09</v>
      </c>
      <c r="C14" s="20">
        <v>35960.629999999997</v>
      </c>
      <c r="D14" s="20">
        <v>67891.460000000006</v>
      </c>
      <c r="E14" s="12"/>
    </row>
    <row r="15" spans="1:12" s="11" customFormat="1" ht="24" customHeight="1" x14ac:dyDescent="0.3">
      <c r="A15" s="13" t="s">
        <v>18</v>
      </c>
      <c r="B15" s="20">
        <v>18340.8</v>
      </c>
      <c r="C15" s="20">
        <v>8867.8700000000008</v>
      </c>
      <c r="D15" s="20">
        <v>9472.93</v>
      </c>
      <c r="E15" s="12"/>
    </row>
    <row r="16" spans="1:12" s="10" customFormat="1" ht="24" customHeight="1" x14ac:dyDescent="0.3">
      <c r="A16" s="3"/>
      <c r="B16" s="11"/>
      <c r="C16" s="22" t="s">
        <v>14</v>
      </c>
      <c r="D16" s="14"/>
    </row>
    <row r="17" spans="1:8" s="10" customFormat="1" ht="24" customHeight="1" x14ac:dyDescent="0.5">
      <c r="A17" s="9" t="s">
        <v>5</v>
      </c>
      <c r="B17" s="16">
        <f>B5/B$5*100</f>
        <v>100</v>
      </c>
      <c r="C17" s="16">
        <f>C5/C$5*100</f>
        <v>100</v>
      </c>
      <c r="D17" s="16">
        <f>D5/D$5*100</f>
        <v>100</v>
      </c>
    </row>
    <row r="18" spans="1:8" s="11" customFormat="1" ht="24" customHeight="1" x14ac:dyDescent="0.5">
      <c r="A18" s="11" t="s">
        <v>6</v>
      </c>
      <c r="B18" s="15">
        <f>B6/B$5*100</f>
        <v>67.918777550876712</v>
      </c>
      <c r="C18" s="15">
        <f t="shared" ref="C18:D18" si="0">C6/C$5*100</f>
        <v>77.467855570875159</v>
      </c>
      <c r="D18" s="15">
        <f t="shared" si="0"/>
        <v>58.992307671347099</v>
      </c>
      <c r="F18" s="26"/>
      <c r="G18" s="26"/>
      <c r="H18" s="26"/>
    </row>
    <row r="19" spans="1:8" s="11" customFormat="1" ht="24" customHeight="1" x14ac:dyDescent="0.5">
      <c r="A19" s="11" t="s">
        <v>7</v>
      </c>
      <c r="B19" s="15">
        <f t="shared" ref="B19:D19" si="1">B7/B$5*100</f>
        <v>67.918777550876712</v>
      </c>
      <c r="C19" s="15">
        <f t="shared" si="1"/>
        <v>77.467855570875159</v>
      </c>
      <c r="D19" s="15">
        <f t="shared" si="1"/>
        <v>58.992307671347099</v>
      </c>
      <c r="F19" s="26"/>
      <c r="G19" s="26"/>
      <c r="H19" s="26"/>
    </row>
    <row r="20" spans="1:8" s="11" customFormat="1" ht="24" customHeight="1" x14ac:dyDescent="0.5">
      <c r="A20" s="11" t="s">
        <v>8</v>
      </c>
      <c r="B20" s="15">
        <f t="shared" ref="B20:D20" si="2">B8/B$5*100</f>
        <v>67.598821209773959</v>
      </c>
      <c r="C20" s="15">
        <f t="shared" si="2"/>
        <v>77.109697692247153</v>
      </c>
      <c r="D20" s="15">
        <f t="shared" si="2"/>
        <v>58.708059369626888</v>
      </c>
      <c r="F20" s="26"/>
      <c r="G20" s="26"/>
      <c r="H20" s="26"/>
    </row>
    <row r="21" spans="1:8" s="11" customFormat="1" ht="24" customHeight="1" x14ac:dyDescent="0.5">
      <c r="A21" s="11" t="s">
        <v>9</v>
      </c>
      <c r="B21" s="15">
        <f t="shared" ref="B21:D21" si="3">B9/B$5*100</f>
        <v>0.31995774945426381</v>
      </c>
      <c r="C21" s="15">
        <f t="shared" si="3"/>
        <v>0.35815787862799908</v>
      </c>
      <c r="D21" s="15">
        <f t="shared" si="3"/>
        <v>0.28424830172021504</v>
      </c>
      <c r="F21" s="26"/>
      <c r="G21" s="26"/>
      <c r="H21" s="26"/>
    </row>
    <row r="22" spans="1:8" s="11" customFormat="1" ht="24" customHeight="1" x14ac:dyDescent="0.5">
      <c r="A22" s="11" t="s">
        <v>10</v>
      </c>
      <c r="B22" s="15" t="s">
        <v>16</v>
      </c>
      <c r="C22" s="15" t="s">
        <v>16</v>
      </c>
      <c r="D22" s="15" t="s">
        <v>16</v>
      </c>
      <c r="F22" s="26"/>
      <c r="G22" s="26"/>
      <c r="H22" s="26"/>
    </row>
    <row r="23" spans="1:8" s="11" customFormat="1" ht="24" customHeight="1" x14ac:dyDescent="0.5">
      <c r="A23" s="11" t="s">
        <v>11</v>
      </c>
      <c r="B23" s="15">
        <f t="shared" ref="B23:D23" si="4">B11/B$5*100</f>
        <v>32.081221040771773</v>
      </c>
      <c r="C23" s="15">
        <f t="shared" si="4"/>
        <v>22.532144429124852</v>
      </c>
      <c r="D23" s="15">
        <f t="shared" si="4"/>
        <v>41.007689603775589</v>
      </c>
      <c r="F23" s="26"/>
      <c r="G23" s="26"/>
      <c r="H23" s="26"/>
    </row>
    <row r="24" spans="1:8" s="11" customFormat="1" ht="24" customHeight="1" x14ac:dyDescent="0.5">
      <c r="A24" s="11" t="s">
        <v>12</v>
      </c>
      <c r="B24" s="15">
        <v>7.6</v>
      </c>
      <c r="C24" s="15">
        <f t="shared" ref="C24:D24" si="5">C12/C$5*100</f>
        <v>1.7030761293181096</v>
      </c>
      <c r="D24" s="15">
        <f t="shared" si="5"/>
        <v>13.003803928728107</v>
      </c>
      <c r="F24" s="26"/>
      <c r="G24" s="26"/>
      <c r="H24" s="27"/>
    </row>
    <row r="25" spans="1:8" s="11" customFormat="1" ht="24" customHeight="1" x14ac:dyDescent="0.5">
      <c r="A25" s="11" t="s">
        <v>13</v>
      </c>
      <c r="B25" s="15">
        <f t="shared" ref="B25:D25" si="6">B13/B$5*100</f>
        <v>7.3283149074008875</v>
      </c>
      <c r="C25" s="15">
        <v>7.7</v>
      </c>
      <c r="D25" s="15">
        <f t="shared" si="6"/>
        <v>6.9230385651886026</v>
      </c>
      <c r="F25" s="26"/>
      <c r="G25" s="26"/>
      <c r="H25" s="27"/>
    </row>
    <row r="26" spans="1:8" s="11" customFormat="1" ht="24" customHeight="1" x14ac:dyDescent="0.5">
      <c r="A26" s="13" t="s">
        <v>19</v>
      </c>
      <c r="B26" s="15">
        <f t="shared" ref="B26:D26" si="7">B14/B$5*100</f>
        <v>14.626024927821984</v>
      </c>
      <c r="C26" s="15">
        <f t="shared" si="7"/>
        <v>10.482284491679321</v>
      </c>
      <c r="D26" s="15">
        <f t="shared" si="7"/>
        <v>18.499589905964488</v>
      </c>
      <c r="F26" s="26"/>
      <c r="G26" s="26"/>
      <c r="H26" s="27"/>
    </row>
    <row r="27" spans="1:8" s="11" customFormat="1" ht="24" customHeight="1" x14ac:dyDescent="0.5">
      <c r="A27" s="13" t="s">
        <v>18</v>
      </c>
      <c r="B27" s="15">
        <f t="shared" ref="B27:D27" si="8">B15/B$5*100</f>
        <v>2.5830293641292865</v>
      </c>
      <c r="C27" s="15">
        <f t="shared" si="8"/>
        <v>2.5849251299331608</v>
      </c>
      <c r="D27" s="15">
        <f t="shared" si="8"/>
        <v>2.5812572038943946</v>
      </c>
      <c r="F27" s="26"/>
      <c r="G27" s="26"/>
      <c r="H27" s="27"/>
    </row>
    <row r="28" spans="1:8" s="11" customFormat="1" ht="7.5" customHeight="1" x14ac:dyDescent="0.5">
      <c r="A28" s="21"/>
      <c r="B28" s="24"/>
      <c r="C28" s="24"/>
      <c r="D28" s="24"/>
    </row>
    <row r="29" spans="1:8" ht="21" customHeight="1" x14ac:dyDescent="0.3">
      <c r="A29" s="25" t="s">
        <v>17</v>
      </c>
      <c r="F29" s="18"/>
      <c r="G29" s="18"/>
      <c r="H29" s="18"/>
    </row>
    <row r="30" spans="1:8" s="23" customFormat="1" ht="24" customHeight="1" x14ac:dyDescent="0.3">
      <c r="A30" s="3"/>
    </row>
    <row r="31" spans="1:8" ht="24" customHeight="1" x14ac:dyDescent="0.3">
      <c r="A31" s="3"/>
      <c r="B31" s="18"/>
      <c r="C31" s="18"/>
      <c r="D31" s="18"/>
    </row>
    <row r="32" spans="1:8" ht="24" customHeight="1" x14ac:dyDescent="0.3">
      <c r="B32" s="18"/>
      <c r="C32" s="18"/>
      <c r="D32" s="18"/>
    </row>
  </sheetData>
  <phoneticPr fontId="2" type="noConversion"/>
  <pageMargins left="1.0629921259842521" right="0.78740157480314965" top="0.98425196850393704" bottom="0.59055118110236227" header="0.51181102362204722" footer="0.35433070866141736"/>
  <pageSetup paperSize="9" scale="96" firstPageNumber="6" fitToHeight="0" orientation="portrait" useFirstPageNumber="1" r:id="rId1"/>
  <headerFooter alignWithMargins="0">
    <oddHeader>&amp;R&amp;"TH SarabunPSK,Bold"&amp;16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2023-11-17T07:00:03Z</cp:lastPrinted>
  <dcterms:created xsi:type="dcterms:W3CDTF">2003-03-13T03:28:52Z</dcterms:created>
  <dcterms:modified xsi:type="dcterms:W3CDTF">2024-02-15T08:44:16Z</dcterms:modified>
</cp:coreProperties>
</file>