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ชัยยุทธ\ไตมาส\ตัวจริง\ภาคผนวกอัปลงเว็บ\"/>
    </mc:Choice>
  </mc:AlternateContent>
  <xr:revisionPtr revIDLastSave="0" documentId="13_ncr:1_{E4F2C73D-876C-49D2-A133-E5BD39819C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4" l="1"/>
  <c r="B19" i="4"/>
  <c r="D19" i="4"/>
  <c r="B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C18" i="4"/>
  <c r="D18" i="4" l="1"/>
  <c r="B18" i="4" l="1"/>
  <c r="B17" i="4" l="1"/>
  <c r="C17" i="4"/>
  <c r="D17" i="4"/>
</calcChain>
</file>

<file path=xl/sharedStrings.xml><?xml version="1.0" encoding="utf-8"?>
<sst xmlns="http://schemas.openxmlformats.org/spreadsheetml/2006/main" count="36" uniqueCount="22">
  <si>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</si>
  <si>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</si>
  <si>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</si>
  <si>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</si>
  <si>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</si>
  <si>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</si>
  <si>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</si>
  <si>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10. คนงานซึ่งมิได้จำแนกไว้ในหมวดอื่น</t>
  </si>
  <si>
    <t>4. เสมียน</t>
  </si>
  <si>
    <t>2. ผู้ประกอบวิชาชีพด้านต่างๆ</t>
  </si>
  <si>
    <t xml:space="preserve">5. พนักงานบริการและพนักงานในร้านค้า และตลาด </t>
  </si>
  <si>
    <t>อาชีพ</t>
  </si>
  <si>
    <t xml:space="preserve">1. ผู้บัญญัติกฎหมาย ข้าราชการระดับอาวุโส และผู้จัดการ  </t>
  </si>
  <si>
    <t>3. ผู้ประกอบวิชาชีพด้านเทคนิคสาขาต่างๆ และอาชีพที่เกี่ยวข้อง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</si>
  <si>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</si>
  <si>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</si>
  <si>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</si>
  <si>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</si>
  <si>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7. ผู้ปฏิบัติงานด้านความสามารถทางฝีมือ และธุรกิจการค้าที่เกี่ยวข้อง 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</si>
  <si>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</si>
  <si>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</si>
  <si>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ตารางที่ 3  จำนวนและร้อยละของผู้มีงานทำ 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</si>
</sst>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sz val="14"/>
      <color indexed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6" fontId="3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6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3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66" fontId="3" fillId="0" borderId="0" xfId="0" applyNumberFormat="1" applyFont="1" applyBorder="1" applyAlignment="1">
      <alignment vertical="center"/>
    </xf>
    <xf numFmtId="168" fontId="2" fillId="0" borderId="0" xfId="2" applyNumberFormat="1" applyFont="1" applyBorder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168" fontId="6" fillId="0" borderId="0" xfId="2" applyNumberFormat="1" applyFont="1" applyBorder="1" applyAlignment="1">
      <alignment vertical="center"/>
    </xf>
    <xf numFmtId="0" fontId="3" fillId="0" borderId="0" xfId="0" quotePrefix="1" applyFont="1" applyBorder="1" applyAlignment="1" applyProtection="1">
      <alignment horizontal="left"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3" fillId="0" borderId="3" xfId="0" quotePrefix="1" applyFont="1" applyBorder="1" applyAlignment="1" applyProtection="1">
      <alignment horizontal="left" vertical="center"/>
    </xf>
    <xf numFmtId="167" fontId="7" fillId="0" borderId="0" xfId="2" quotePrefix="1" applyNumberFormat="1" applyFont="1" applyBorder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vertical="center"/>
    </xf>
    <xf numFmtId="166" fontId="3" fillId="0" borderId="0" xfId="2" applyNumberFormat="1" applyFont="1" applyAlignment="1">
      <alignment horizontal="right" vertical="center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showGridLines="0" tabSelected="1" zoomScale="130" zoomScaleNormal="130" workbookViewId="0">
      <selection activeCell="G3" sqref="G3"/>
    </sheetView>
  </sheetViews>
  <sheetFormatPr defaultRowHeight="18" customHeight="1" x14ac:dyDescent="0.25"/>
  <cols>
    <col min="1" max="1" width="51.140625" style="17" customWidth="1"/>
    <col min="2" max="4" width="12.42578125" style="17" customWidth="1"/>
    <col min="5" max="16384" width="9.140625" style="17"/>
  </cols>
  <sheetData>
    <row r="1" spans="1:6" s="19" customFormat="1" ht="25.5" customHeight="1" x14ac:dyDescent="0.35">
      <c r="A1" s="1" t="s">
        <v>21</v>
      </c>
      <c r="B1" s="17"/>
      <c r="C1" s="17"/>
      <c r="D1" s="17"/>
    </row>
    <row r="2" spans="1:6" s="19" customFormat="1" ht="13.5" customHeight="1" x14ac:dyDescent="0.25">
      <c r="A2" s="21"/>
      <c r="B2" s="21"/>
      <c r="C2" s="21"/>
      <c r="D2" s="21"/>
    </row>
    <row r="3" spans="1:6" s="2" customFormat="1" ht="32.1" customHeight="1" x14ac:dyDescent="0.3">
      <c r="A3" s="3" t="s">
        <v>11</v>
      </c>
      <c r="B3" s="4" t="s">
        <v>0</v>
      </c>
      <c r="C3" s="4" t="s">
        <v>1</v>
      </c>
      <c r="D3" s="34" t="s">
        <v>2</v>
      </c>
      <c r="E3" s="15"/>
    </row>
    <row r="4" spans="1:6" s="2" customFormat="1" ht="24" customHeight="1" x14ac:dyDescent="0.3">
      <c r="A4" s="16"/>
      <c r="C4" s="22" t="s">
        <v>3</v>
      </c>
      <c r="D4" s="24"/>
      <c r="E4" s="15"/>
    </row>
    <row r="5" spans="1:6" s="6" customFormat="1" ht="24" customHeight="1" x14ac:dyDescent="0.3">
      <c r="A5" s="5" t="s">
        <v>6</v>
      </c>
      <c r="B5" s="11">
        <v>479985.43</v>
      </c>
      <c r="C5" s="11">
        <v>264533.3</v>
      </c>
      <c r="D5" s="11">
        <v>215452.12</v>
      </c>
      <c r="E5" s="26"/>
      <c r="F5" s="7"/>
    </row>
    <row r="6" spans="1:6" s="8" customFormat="1" ht="21" customHeight="1" x14ac:dyDescent="0.3">
      <c r="A6" s="27" t="s">
        <v>12</v>
      </c>
      <c r="B6" s="12">
        <v>8215.09</v>
      </c>
      <c r="C6" s="12">
        <v>4050.23</v>
      </c>
      <c r="D6" s="12">
        <v>4164.8599999999997</v>
      </c>
      <c r="E6" s="26"/>
      <c r="F6" s="7"/>
    </row>
    <row r="7" spans="1:6" s="8" customFormat="1" ht="21" customHeight="1" x14ac:dyDescent="0.3">
      <c r="A7" s="14" t="s">
        <v>9</v>
      </c>
      <c r="B7" s="12">
        <v>16006.89</v>
      </c>
      <c r="C7" s="12">
        <v>4966.4799999999996</v>
      </c>
      <c r="D7" s="12">
        <v>11040.41</v>
      </c>
      <c r="E7" s="26"/>
      <c r="F7" s="7"/>
    </row>
    <row r="8" spans="1:6" s="9" customFormat="1" ht="21" customHeight="1" x14ac:dyDescent="0.3">
      <c r="A8" s="27" t="s">
        <v>13</v>
      </c>
      <c r="B8" s="12">
        <v>13007.01</v>
      </c>
      <c r="C8" s="12">
        <v>3554.52</v>
      </c>
      <c r="D8" s="12">
        <v>9452.48</v>
      </c>
      <c r="E8" s="26"/>
      <c r="F8" s="7"/>
    </row>
    <row r="9" spans="1:6" s="9" customFormat="1" ht="21" customHeight="1" x14ac:dyDescent="0.3">
      <c r="A9" s="14" t="s">
        <v>8</v>
      </c>
      <c r="B9" s="12">
        <v>10840.75</v>
      </c>
      <c r="C9" s="12">
        <v>898.95</v>
      </c>
      <c r="D9" s="12">
        <v>9941.7999999999993</v>
      </c>
      <c r="E9" s="26"/>
      <c r="F9" s="7"/>
    </row>
    <row r="10" spans="1:6" s="9" customFormat="1" ht="21" customHeight="1" x14ac:dyDescent="0.3">
      <c r="A10" s="27" t="s">
        <v>10</v>
      </c>
      <c r="B10" s="12">
        <v>91082.27</v>
      </c>
      <c r="C10" s="12">
        <v>35695.230000000003</v>
      </c>
      <c r="D10" s="12">
        <v>55387.040000000001</v>
      </c>
      <c r="F10" s="7"/>
    </row>
    <row r="11" spans="1:6" s="9" customFormat="1" ht="21" customHeight="1" x14ac:dyDescent="0.3">
      <c r="A11" s="27" t="s">
        <v>14</v>
      </c>
      <c r="B11" s="12">
        <v>198877.8</v>
      </c>
      <c r="C11" s="12">
        <v>122470.1</v>
      </c>
      <c r="D11" s="12">
        <v>76407.7</v>
      </c>
      <c r="E11" s="26"/>
      <c r="F11" s="7"/>
    </row>
    <row r="12" spans="1:6" s="9" customFormat="1" ht="21" customHeight="1" x14ac:dyDescent="0.3">
      <c r="A12" s="27" t="s">
        <v>18</v>
      </c>
      <c r="B12" s="12">
        <v>48819.99</v>
      </c>
      <c r="C12" s="12">
        <v>35143.4</v>
      </c>
      <c r="D12" s="12">
        <v>13676.6</v>
      </c>
      <c r="E12" s="28"/>
      <c r="F12" s="7"/>
    </row>
    <row r="13" spans="1:6" s="9" customFormat="1" ht="21" customHeight="1" x14ac:dyDescent="0.3">
      <c r="A13" s="27" t="s">
        <v>19</v>
      </c>
      <c r="B13" s="12">
        <v>25601.46</v>
      </c>
      <c r="C13" s="12">
        <v>17476.61</v>
      </c>
      <c r="D13" s="12">
        <v>8124.85</v>
      </c>
      <c r="E13" s="26"/>
      <c r="F13" s="7"/>
    </row>
    <row r="14" spans="1:6" s="9" customFormat="1" ht="21" customHeight="1" x14ac:dyDescent="0.3">
      <c r="A14" s="14" t="s">
        <v>20</v>
      </c>
      <c r="B14" s="12">
        <v>67534.17</v>
      </c>
      <c r="C14" s="12">
        <v>40277.78</v>
      </c>
      <c r="D14" s="12">
        <v>27256.38</v>
      </c>
      <c r="E14" s="26"/>
      <c r="F14" s="7"/>
    </row>
    <row r="15" spans="1:6" s="9" customFormat="1" ht="21" customHeight="1" x14ac:dyDescent="0.3">
      <c r="A15" s="29" t="s">
        <v>7</v>
      </c>
      <c r="B15" s="12" t="s">
        <v>5</v>
      </c>
      <c r="C15" s="12" t="s">
        <v>5</v>
      </c>
      <c r="D15" s="12" t="s">
        <v>5</v>
      </c>
      <c r="E15" s="26"/>
    </row>
    <row r="16" spans="1:6" s="2" customFormat="1" ht="24" customHeight="1" x14ac:dyDescent="0.3">
      <c r="B16" s="23"/>
      <c r="C16" s="11" t="s">
        <v>4</v>
      </c>
      <c r="D16" s="23"/>
    </row>
    <row r="17" spans="1:7" s="6" customFormat="1" ht="21" customHeight="1" x14ac:dyDescent="0.5">
      <c r="A17" s="5" t="s">
        <v>6</v>
      </c>
      <c r="B17" s="30">
        <f t="shared" ref="B17:D18" si="0">B5/B$5*100</f>
        <v>100</v>
      </c>
      <c r="C17" s="30">
        <f t="shared" si="0"/>
        <v>100</v>
      </c>
      <c r="D17" s="30">
        <f t="shared" si="0"/>
        <v>100</v>
      </c>
      <c r="E17" s="35"/>
      <c r="F17" s="35"/>
      <c r="G17" s="35"/>
    </row>
    <row r="18" spans="1:7" s="8" customFormat="1" ht="21" customHeight="1" x14ac:dyDescent="0.5">
      <c r="A18" s="27" t="s">
        <v>12</v>
      </c>
      <c r="B18" s="31">
        <f t="shared" si="0"/>
        <v>1.7115290353709278</v>
      </c>
      <c r="C18" s="31">
        <f t="shared" ref="C18:C19" si="1">C6/C$5*100</f>
        <v>1.5310851223645567</v>
      </c>
      <c r="D18" s="31">
        <f t="shared" ref="D18:D26" si="2">D6/D$5*100</f>
        <v>1.9330791453804212</v>
      </c>
      <c r="E18" s="25"/>
      <c r="F18" s="25"/>
      <c r="G18" s="25"/>
    </row>
    <row r="19" spans="1:7" s="8" customFormat="1" ht="21" customHeight="1" x14ac:dyDescent="0.5">
      <c r="A19" s="14" t="s">
        <v>9</v>
      </c>
      <c r="B19" s="31">
        <f t="shared" ref="B19" si="3">B7/B$5*100</f>
        <v>3.3348699771990993</v>
      </c>
      <c r="C19" s="31">
        <f t="shared" si="1"/>
        <v>1.8774498333480132</v>
      </c>
      <c r="D19" s="31">
        <f t="shared" si="2"/>
        <v>5.1242986144671026</v>
      </c>
      <c r="E19" s="25"/>
      <c r="F19" s="25"/>
      <c r="G19" s="25"/>
    </row>
    <row r="20" spans="1:7" s="9" customFormat="1" ht="21" customHeight="1" x14ac:dyDescent="0.3">
      <c r="A20" s="27" t="s">
        <v>13</v>
      </c>
      <c r="B20" s="31">
        <f t="shared" ref="B20" si="4">B8/B$5*100</f>
        <v>2.7098760060279328</v>
      </c>
      <c r="C20" s="31">
        <v>1.4</v>
      </c>
      <c r="D20" s="31">
        <f t="shared" si="2"/>
        <v>4.3872763934743366</v>
      </c>
      <c r="E20" s="25"/>
      <c r="F20" s="25"/>
      <c r="G20" s="25"/>
    </row>
    <row r="21" spans="1:7" s="9" customFormat="1" ht="21" customHeight="1" x14ac:dyDescent="0.3">
      <c r="A21" s="14" t="s">
        <v>8</v>
      </c>
      <c r="B21" s="31">
        <f t="shared" ref="B21:C21" si="5">B9/B$5*100</f>
        <v>2.258558139983541</v>
      </c>
      <c r="C21" s="31">
        <f t="shared" si="5"/>
        <v>0.33982489161099949</v>
      </c>
      <c r="D21" s="31">
        <f t="shared" si="2"/>
        <v>4.6143894986969727</v>
      </c>
      <c r="E21" s="25"/>
      <c r="F21" s="25"/>
      <c r="G21" s="25"/>
    </row>
    <row r="22" spans="1:7" s="9" customFormat="1" ht="21" customHeight="1" x14ac:dyDescent="0.3">
      <c r="A22" s="27" t="s">
        <v>10</v>
      </c>
      <c r="B22" s="31">
        <f t="shared" ref="B22:C22" si="6">B10/B$5*100</f>
        <v>18.976048918818226</v>
      </c>
      <c r="C22" s="31">
        <f t="shared" si="6"/>
        <v>13.493662234584459</v>
      </c>
      <c r="D22" s="31">
        <f t="shared" si="2"/>
        <v>25.707354376461929</v>
      </c>
      <c r="E22" s="25"/>
      <c r="F22" s="25"/>
      <c r="G22" s="25"/>
    </row>
    <row r="23" spans="1:7" s="9" customFormat="1" ht="21" customHeight="1" x14ac:dyDescent="0.3">
      <c r="A23" s="27" t="s">
        <v>14</v>
      </c>
      <c r="B23" s="31">
        <f t="shared" ref="B23:C23" si="7">B11/B$5*100</f>
        <v>41.43413269856962</v>
      </c>
      <c r="C23" s="31">
        <f t="shared" si="7"/>
        <v>46.29666662004368</v>
      </c>
      <c r="D23" s="31">
        <f t="shared" si="2"/>
        <v>35.463888682088623</v>
      </c>
      <c r="E23" s="25"/>
      <c r="F23" s="25"/>
      <c r="G23" s="25"/>
    </row>
    <row r="24" spans="1:7" s="9" customFormat="1" ht="21" customHeight="1" x14ac:dyDescent="0.3">
      <c r="A24" s="27" t="s">
        <v>18</v>
      </c>
      <c r="B24" s="31">
        <f t="shared" ref="B24:C24" si="8">B12/B$5*100</f>
        <v>10.171139986478339</v>
      </c>
      <c r="C24" s="31">
        <f t="shared" si="8"/>
        <v>13.285057117572723</v>
      </c>
      <c r="D24" s="31">
        <f t="shared" si="2"/>
        <v>6.3478604898387641</v>
      </c>
      <c r="E24" s="25"/>
      <c r="F24" s="25"/>
      <c r="G24" s="25"/>
    </row>
    <row r="25" spans="1:7" s="9" customFormat="1" ht="21" customHeight="1" x14ac:dyDescent="0.3">
      <c r="A25" s="27" t="s">
        <v>15</v>
      </c>
      <c r="B25" s="31">
        <f t="shared" ref="B25:C25" si="9">B13/B$5*100</f>
        <v>5.3337994030360463</v>
      </c>
      <c r="C25" s="31">
        <f t="shared" si="9"/>
        <v>6.6065822336923183</v>
      </c>
      <c r="D25" s="31">
        <f t="shared" si="2"/>
        <v>3.7710698785419243</v>
      </c>
      <c r="E25" s="25"/>
      <c r="F25" s="25"/>
      <c r="G25" s="25"/>
    </row>
    <row r="26" spans="1:7" s="9" customFormat="1" ht="21" customHeight="1" x14ac:dyDescent="0.3">
      <c r="A26" s="14" t="s">
        <v>16</v>
      </c>
      <c r="B26" s="31">
        <f t="shared" ref="B26:C26" si="10">B14/B$5*100</f>
        <v>14.070045834516268</v>
      </c>
      <c r="C26" s="31">
        <f t="shared" si="10"/>
        <v>15.225977221015274</v>
      </c>
      <c r="D26" s="31">
        <f t="shared" si="2"/>
        <v>12.650782921049931</v>
      </c>
      <c r="E26" s="25"/>
      <c r="F26" s="25"/>
      <c r="G26" s="25"/>
    </row>
    <row r="27" spans="1:7" s="9" customFormat="1" ht="21" customHeight="1" x14ac:dyDescent="0.3">
      <c r="A27" s="29" t="s">
        <v>7</v>
      </c>
      <c r="B27" s="33" t="s">
        <v>5</v>
      </c>
      <c r="C27" s="36" t="s">
        <v>5</v>
      </c>
      <c r="D27" s="31" t="s">
        <v>5</v>
      </c>
      <c r="E27" s="25"/>
      <c r="F27" s="10"/>
    </row>
    <row r="28" spans="1:7" s="9" customFormat="1" ht="7.5" customHeight="1" x14ac:dyDescent="0.3">
      <c r="A28" s="32"/>
      <c r="B28" s="13"/>
      <c r="C28" s="13"/>
      <c r="D28" s="13"/>
      <c r="E28" s="10"/>
    </row>
    <row r="29" spans="1:7" s="8" customFormat="1" ht="21" customHeight="1" x14ac:dyDescent="0.5">
      <c r="A29" s="20" t="s">
        <v>17</v>
      </c>
    </row>
    <row r="30" spans="1:7" ht="18" customHeight="1" x14ac:dyDescent="0.25">
      <c r="B30" s="18"/>
      <c r="C30" s="18"/>
      <c r="D30" s="18"/>
    </row>
    <row r="31" spans="1:7" ht="18" customHeight="1" x14ac:dyDescent="0.25">
      <c r="B31" s="18"/>
      <c r="C31" s="18"/>
      <c r="D31" s="18"/>
    </row>
    <row r="32" spans="1:7" ht="18" customHeight="1" x14ac:dyDescent="0.25">
      <c r="B32" s="18"/>
      <c r="C32" s="18"/>
      <c r="D32" s="18"/>
    </row>
    <row r="54" ht="0.75" customHeight="1" x14ac:dyDescent="0.25"/>
  </sheetData>
  <pageMargins left="1.0629921259842521" right="0.78740157480314965" top="0.98425196850393704" bottom="0.59055118110236227" header="0.51181102362204722" footer="0.35433070866141736"/>
  <pageSetup paperSize="9" firstPageNumber="9" orientation="portrait" useFirstPageNumber="1" r:id="rId1"/>
  <headerFooter alignWithMargins="0">
    <oddHeader>&amp;L&amp;"Angsana New,Regular"&amp;16 &amp;R&amp;"TH SarabunPSK,Bold"&amp;16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2023-11-17T07:00:03Z</cp:lastPrinted>
  <dcterms:created xsi:type="dcterms:W3CDTF">2003-03-13T03:28:52Z</dcterms:created>
  <dcterms:modified xsi:type="dcterms:W3CDTF">2024-02-15T08:52:42Z</dcterms:modified>
</cp:coreProperties>
</file>