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493" activeTab="0"/>
  </bookViews>
  <sheets>
    <sheet name="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<sst xmlns="http://schemas.openxmlformats.org/spreadsheetml/2006/main" count="27" uniqueCount="23">
  <si>
    <t>มัธยมศึกษาตอนปลาย</t>
  </si>
  <si>
    <t>รวม</t>
  </si>
  <si>
    <t>ไม่มี</t>
  </si>
  <si>
    <t>ต่ำกว่า</t>
  </si>
  <si>
    <t>ประถม</t>
  </si>
  <si>
    <t>มัธยมศึกษา</t>
  </si>
  <si>
    <t>การศึกษา</t>
  </si>
  <si>
    <t>ประถมศึกษา</t>
  </si>
  <si>
    <t>ศึกษา</t>
  </si>
  <si>
    <t>ตอนต้น</t>
  </si>
  <si>
    <t>สายสามัญ</t>
  </si>
  <si>
    <t>สายอาชีว-</t>
  </si>
  <si>
    <t>สายวิชา-</t>
  </si>
  <si>
    <t>อื่น ๆ</t>
  </si>
  <si>
    <t>ไม่ทราบ</t>
  </si>
  <si>
    <t xml:space="preserve">       ชาย                         </t>
  </si>
  <si>
    <t xml:space="preserve">       หญิง                        </t>
  </si>
  <si>
    <t xml:space="preserve">จังหวัดและเพศ </t>
  </si>
  <si>
    <t xml:space="preserve">  นนทบุรี                          </t>
  </si>
  <si>
    <t>สายวิชาการ</t>
  </si>
  <si>
    <t>สายวิชาชีพ</t>
  </si>
  <si>
    <t>อุดมศึกษา</t>
  </si>
  <si>
    <t>ตารางที่ 7  ประชากรอายุ 15 ปีขึ้นไปที่มีงานทำ จำแนกตามระดับการศึกษาที่สำเร็จและเพศ ภาคกลาง เดือนพฤษภาคม พ.ศ. 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</si>
</sst>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0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7B3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585;&#3621;&#3634;&#3591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6">
        <row r="11">
          <cell r="B11">
            <v>1138754.87</v>
          </cell>
          <cell r="C11">
            <v>52336.16</v>
          </cell>
          <cell r="D11">
            <v>41317.17</v>
          </cell>
          <cell r="E11">
            <v>107623.66</v>
          </cell>
          <cell r="F11">
            <v>211737.46</v>
          </cell>
          <cell r="G11">
            <v>155457.72</v>
          </cell>
          <cell r="H11">
            <v>61930.55</v>
          </cell>
          <cell r="I11" t="str">
            <v>-</v>
          </cell>
          <cell r="J11">
            <v>397590.08</v>
          </cell>
          <cell r="K11">
            <v>95911.24</v>
          </cell>
          <cell r="L11">
            <v>14452.61</v>
          </cell>
          <cell r="M11" t="str">
            <v>-</v>
          </cell>
          <cell r="N11">
            <v>398.21</v>
          </cell>
        </row>
        <row r="12">
          <cell r="B12">
            <v>595533.36</v>
          </cell>
          <cell r="C12">
            <v>30115.06</v>
          </cell>
          <cell r="D12">
            <v>22753.18</v>
          </cell>
          <cell r="E12">
            <v>64794.47</v>
          </cell>
          <cell r="F12">
            <v>118363.97</v>
          </cell>
          <cell r="G12">
            <v>84007.57</v>
          </cell>
          <cell r="H12">
            <v>37060.12</v>
          </cell>
          <cell r="I12" t="str">
            <v>-</v>
          </cell>
          <cell r="J12">
            <v>172395.37</v>
          </cell>
          <cell r="K12">
            <v>62675.58</v>
          </cell>
          <cell r="L12">
            <v>2969.82</v>
          </cell>
          <cell r="M12" t="str">
            <v>-</v>
          </cell>
          <cell r="N12">
            <v>398.21</v>
          </cell>
        </row>
        <row r="13">
          <cell r="B13">
            <v>543221.51</v>
          </cell>
          <cell r="C13">
            <v>22221.1</v>
          </cell>
          <cell r="D13">
            <v>18563.98</v>
          </cell>
          <cell r="E13">
            <v>42829.19</v>
          </cell>
          <cell r="F13">
            <v>93373.49</v>
          </cell>
          <cell r="G13">
            <v>71450.15</v>
          </cell>
          <cell r="H13">
            <v>24870.43</v>
          </cell>
          <cell r="I13" t="str">
            <v>-</v>
          </cell>
          <cell r="J13">
            <v>225194.71</v>
          </cell>
          <cell r="K13">
            <v>33235.66</v>
          </cell>
          <cell r="L13">
            <v>11482.79</v>
          </cell>
          <cell r="M13" t="str">
            <v>-</v>
          </cell>
          <cell r="N1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2" sqref="A2"/>
    </sheetView>
  </sheetViews>
  <sheetFormatPr defaultColWidth="9.140625" defaultRowHeight="21.75"/>
  <cols>
    <col min="1" max="1" width="17.421875" style="2" customWidth="1"/>
    <col min="2" max="2" width="11.28125" style="2" customWidth="1"/>
    <col min="3" max="3" width="9.8515625" style="2" customWidth="1"/>
    <col min="4" max="4" width="11.7109375" style="2" customWidth="1"/>
    <col min="5" max="5" width="9.8515625" style="2" customWidth="1"/>
    <col min="6" max="7" width="10.57421875" style="2" customWidth="1"/>
    <col min="8" max="8" width="10.8515625" style="2" customWidth="1"/>
    <col min="9" max="9" width="9.7109375" style="2" customWidth="1"/>
    <col min="10" max="10" width="10.57421875" style="2" customWidth="1"/>
    <col min="11" max="11" width="11.421875" style="2" customWidth="1"/>
    <col min="12" max="12" width="10.00390625" style="2" customWidth="1"/>
    <col min="13" max="13" width="8.140625" style="2" customWidth="1"/>
    <col min="14" max="14" width="8.00390625" style="2" customWidth="1"/>
    <col min="15" max="16384" width="9.140625" style="2" customWidth="1"/>
  </cols>
  <sheetData>
    <row r="1" spans="1:14" s="1" customFormat="1" ht="30" customHeight="1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9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3" customFormat="1" ht="20.25" customHeight="1">
      <c r="A3" s="9"/>
      <c r="B3" s="9"/>
      <c r="C3" s="9" t="s">
        <v>2</v>
      </c>
      <c r="D3" s="9" t="s">
        <v>3</v>
      </c>
      <c r="E3" s="9" t="s">
        <v>4</v>
      </c>
      <c r="F3" s="9" t="s">
        <v>5</v>
      </c>
      <c r="G3" s="10"/>
      <c r="H3" s="10" t="s">
        <v>0</v>
      </c>
      <c r="I3" s="10"/>
      <c r="J3" s="10"/>
      <c r="K3" s="10" t="s">
        <v>21</v>
      </c>
      <c r="L3" s="10"/>
      <c r="M3" s="9"/>
      <c r="N3" s="9"/>
    </row>
    <row r="4" spans="1:14" s="3" customFormat="1" ht="20.25" customHeight="1">
      <c r="A4" s="11" t="s">
        <v>17</v>
      </c>
      <c r="B4" s="11" t="s">
        <v>1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19</v>
      </c>
      <c r="K4" s="11" t="s">
        <v>20</v>
      </c>
      <c r="L4" s="11" t="s">
        <v>12</v>
      </c>
      <c r="M4" s="11" t="s">
        <v>13</v>
      </c>
      <c r="N4" s="11" t="s">
        <v>14</v>
      </c>
    </row>
    <row r="5" spans="1:14" s="3" customFormat="1" ht="20.25" customHeight="1">
      <c r="A5" s="12"/>
      <c r="B5" s="12"/>
      <c r="C5" s="12"/>
      <c r="D5" s="12"/>
      <c r="E5" s="12"/>
      <c r="F5" s="12"/>
      <c r="G5" s="12"/>
      <c r="H5" s="12" t="s">
        <v>8</v>
      </c>
      <c r="I5" s="12" t="s">
        <v>6</v>
      </c>
      <c r="J5" s="12"/>
      <c r="K5" s="12"/>
      <c r="L5" s="12" t="s">
        <v>6</v>
      </c>
      <c r="M5" s="12"/>
      <c r="N5" s="12"/>
    </row>
    <row r="6" spans="1:15" s="4" customFormat="1" ht="23.25" customHeight="1">
      <c r="A6" s="4" t="s">
        <v>18</v>
      </c>
      <c r="B6" s="6">
        <f>'[1]t7'!B11</f>
        <v>1138754.87</v>
      </c>
      <c r="C6" s="6">
        <f>'[1]t7'!C11</f>
        <v>52336.16</v>
      </c>
      <c r="D6" s="6">
        <f>'[1]t7'!D11</f>
        <v>41317.17</v>
      </c>
      <c r="E6" s="6">
        <f>'[1]t7'!E11</f>
        <v>107623.66</v>
      </c>
      <c r="F6" s="6">
        <f>'[1]t7'!F11</f>
        <v>211737.46</v>
      </c>
      <c r="G6" s="6">
        <f>'[1]t7'!G11</f>
        <v>155457.72</v>
      </c>
      <c r="H6" s="6">
        <f>'[1]t7'!H11</f>
        <v>61930.55</v>
      </c>
      <c r="I6" s="6" t="str">
        <f>'[1]t7'!I11</f>
        <v>-</v>
      </c>
      <c r="J6" s="6">
        <f>'[1]t7'!J11</f>
        <v>397590.08</v>
      </c>
      <c r="K6" s="6">
        <f>'[1]t7'!K11</f>
        <v>95911.24</v>
      </c>
      <c r="L6" s="6">
        <f>'[1]t7'!L11</f>
        <v>14452.61</v>
      </c>
      <c r="M6" s="6" t="str">
        <f>'[1]t7'!M11</f>
        <v>-</v>
      </c>
      <c r="N6" s="6">
        <f>'[1]t7'!N11</f>
        <v>398.21</v>
      </c>
      <c r="O6" s="6"/>
    </row>
    <row r="7" spans="1:15" ht="21" customHeight="1">
      <c r="A7" s="2" t="s">
        <v>15</v>
      </c>
      <c r="B7" s="7">
        <f>'[1]t7'!B12</f>
        <v>595533.36</v>
      </c>
      <c r="C7" s="7">
        <f>'[1]t7'!C12</f>
        <v>30115.06</v>
      </c>
      <c r="D7" s="7">
        <f>'[1]t7'!D12</f>
        <v>22753.18</v>
      </c>
      <c r="E7" s="7">
        <f>'[1]t7'!E12</f>
        <v>64794.47</v>
      </c>
      <c r="F7" s="7">
        <f>'[1]t7'!F12</f>
        <v>118363.97</v>
      </c>
      <c r="G7" s="7">
        <f>'[1]t7'!G12</f>
        <v>84007.57</v>
      </c>
      <c r="H7" s="7">
        <f>'[1]t7'!H12</f>
        <v>37060.12</v>
      </c>
      <c r="I7" s="7" t="str">
        <f>'[1]t7'!I12</f>
        <v>-</v>
      </c>
      <c r="J7" s="7">
        <f>'[1]t7'!J12</f>
        <v>172395.37</v>
      </c>
      <c r="K7" s="7">
        <f>'[1]t7'!K12</f>
        <v>62675.58</v>
      </c>
      <c r="L7" s="7">
        <f>'[1]t7'!L12</f>
        <v>2969.82</v>
      </c>
      <c r="M7" s="7" t="str">
        <f>'[1]t7'!M12</f>
        <v>-</v>
      </c>
      <c r="N7" s="7">
        <f>'[1]t7'!N12</f>
        <v>398.21</v>
      </c>
      <c r="O7" s="7"/>
    </row>
    <row r="8" spans="1:15" ht="21" customHeight="1">
      <c r="A8" s="2" t="s">
        <v>16</v>
      </c>
      <c r="B8" s="7">
        <f>'[1]t7'!B13</f>
        <v>543221.51</v>
      </c>
      <c r="C8" s="7">
        <f>'[1]t7'!C13</f>
        <v>22221.1</v>
      </c>
      <c r="D8" s="7">
        <f>'[1]t7'!D13</f>
        <v>18563.98</v>
      </c>
      <c r="E8" s="7">
        <f>'[1]t7'!E13</f>
        <v>42829.19</v>
      </c>
      <c r="F8" s="7">
        <f>'[1]t7'!F13</f>
        <v>93373.49</v>
      </c>
      <c r="G8" s="7">
        <f>'[1]t7'!G13</f>
        <v>71450.15</v>
      </c>
      <c r="H8" s="7">
        <f>'[1]t7'!H13</f>
        <v>24870.43</v>
      </c>
      <c r="I8" s="7" t="str">
        <f>'[1]t7'!I13</f>
        <v>-</v>
      </c>
      <c r="J8" s="7">
        <f>'[1]t7'!J13</f>
        <v>225194.71</v>
      </c>
      <c r="K8" s="7">
        <f>'[1]t7'!K13</f>
        <v>33235.66</v>
      </c>
      <c r="L8" s="7">
        <f>'[1]t7'!L13</f>
        <v>11482.79</v>
      </c>
      <c r="M8" s="7" t="str">
        <f>'[1]t7'!M13</f>
        <v>-</v>
      </c>
      <c r="N8" s="7" t="str">
        <f>'[1]t7'!N13</f>
        <v>-</v>
      </c>
      <c r="O8" s="8"/>
    </row>
    <row r="9" spans="1:14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</sheetData>
  <sheetProtection/>
  <printOptions horizontalCentered="1"/>
  <pageMargins left="0.35433070866141736" right="0.35433070866141736" top="0.984251968503937" bottom="0.5905511811023623" header="0.5118110236220472" footer="0.5118110236220472"/>
  <pageSetup firstPageNumber="49" useFirstPageNumber="1" horizontalDpi="300" verticalDpi="300" orientation="landscape" paperSize="9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sumalee boonma</cp:lastModifiedBy>
  <cp:lastPrinted>2020-11-12T08:37:27Z</cp:lastPrinted>
  <dcterms:created xsi:type="dcterms:W3CDTF">2001-06-14T09:06:35Z</dcterms:created>
  <dcterms:modified xsi:type="dcterms:W3CDTF">2023-11-21T06:30:53Z</dcterms:modified>
  <cp:category/>
  <cp:version/>
  <cp:contentType/>
  <cp:contentStatus/>
</cp:coreProperties>
</file>