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20.2  " sheetId="1" r:id="rId1"/>
  </sheets>
  <definedNames>
    <definedName name="_xlnm.Print_Area" localSheetId="0">'T-20.2  '!$A$1:$Y$47</definedName>
  </definedNames>
  <calcPr fullCalcOnLoad="1"/>
</workbook>
</file>

<file path=xl/sharedStrings.xml><?xml version="1.0" encoding="utf-8"?>
<sst xmlns="http://schemas.openxmlformats.org/spreadsheetml/2006/main" count="108" uniqueCount="52">
  <si>
    <t>ตาราง</t>
  </si>
  <si>
    <t>ความชื้นสัมพัทธ์ เป็นรายเดือน พ.ศ. 2556 - 2557</t>
  </si>
  <si>
    <t>Table</t>
  </si>
  <si>
    <t>Monthly Relative Humidity Data: 2013 - 2014</t>
  </si>
  <si>
    <t>เดือน</t>
  </si>
  <si>
    <t>2556 (2013)</t>
  </si>
  <si>
    <t>2557 (2014)</t>
  </si>
  <si>
    <t>Monthly</t>
  </si>
  <si>
    <t>เฉลี่ย</t>
  </si>
  <si>
    <t>เฉลี่ยสูงสุด</t>
  </si>
  <si>
    <t>เฉลี่ยต่ำสุด</t>
  </si>
  <si>
    <t>ต่ำสุด</t>
  </si>
  <si>
    <t>Mean</t>
  </si>
  <si>
    <t>Mean maximum</t>
  </si>
  <si>
    <t>Mean minimum</t>
  </si>
  <si>
    <t xml:space="preserve"> Minimum</t>
  </si>
  <si>
    <t>สถานีอุตุนิยมวิทยาปราจีนบุรี</t>
  </si>
  <si>
    <t>Prachinburi  Meteorological  station</t>
  </si>
  <si>
    <t>ทั้งปี</t>
  </si>
  <si>
    <t>Annual</t>
  </si>
  <si>
    <t>มกราคม</t>
  </si>
  <si>
    <t>January</t>
  </si>
  <si>
    <t>กุมภาพันธ์</t>
  </si>
  <si>
    <t>February</t>
  </si>
  <si>
    <t>มีนาคม</t>
  </si>
  <si>
    <t>March</t>
  </si>
  <si>
    <t>เมษายน</t>
  </si>
  <si>
    <t>April</t>
  </si>
  <si>
    <t>พฤษภาคม</t>
  </si>
  <si>
    <t>May</t>
  </si>
  <si>
    <t>มิถุนายน</t>
  </si>
  <si>
    <t>June</t>
  </si>
  <si>
    <t>กรกฎาคม</t>
  </si>
  <si>
    <t>July</t>
  </si>
  <si>
    <t>สิงหาคม</t>
  </si>
  <si>
    <t>August</t>
  </si>
  <si>
    <t>กันยายน</t>
  </si>
  <si>
    <t>September</t>
  </si>
  <si>
    <t>ตุลาคม</t>
  </si>
  <si>
    <t>October</t>
  </si>
  <si>
    <t>พฤศจิกายน</t>
  </si>
  <si>
    <t>November</t>
  </si>
  <si>
    <t>ธันวาคม</t>
  </si>
  <si>
    <t>December</t>
  </si>
  <si>
    <t>ความชื้นสัมพัทธ์ เป็นรายเดือน พ.ศ. 2556 - 2557 (ต่อ)</t>
  </si>
  <si>
    <t>Monthly Relative Humidity Data: 2013 - 2014 (Cont.)</t>
  </si>
  <si>
    <t>สถานีอุตุนิยมวิทยากบินทร์บุรี</t>
  </si>
  <si>
    <t>Kabinburi Meteorological station</t>
  </si>
  <si>
    <t xml:space="preserve">    ที่มา:  สถานีอุตุนิยมวิทยาปราจีนบุรี</t>
  </si>
  <si>
    <t xml:space="preserve">Source:  Prachinburi Meteorological Station </t>
  </si>
  <si>
    <t xml:space="preserve">            สถานีอุตุนิยมวิทยากบินทร์บุรี</t>
  </si>
  <si>
    <t xml:space="preserve">            Kabinburi Meteorological Station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</si>
</sst>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_);\(#,##0.0\)"/>
    <numFmt numFmtId="188" formatCode="#,##0.00________"/>
  </numFmts>
  <fonts count="51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 New"/>
      <family val="1"/>
    </font>
    <font>
      <b/>
      <sz val="14"/>
      <name val="Angsana New"/>
      <family val="1"/>
    </font>
    <font>
      <sz val="16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vertAlign val="superscript"/>
      <sz val="13"/>
      <name val="Angsana New"/>
      <family val="1"/>
    </font>
    <font>
      <b/>
      <sz val="11"/>
      <name val="Angsana New"/>
      <family val="1"/>
    </font>
    <font>
      <b/>
      <sz val="13"/>
      <color indexed="10"/>
      <name val="Angsana New"/>
      <family val="1"/>
    </font>
    <font>
      <sz val="13"/>
      <color indexed="10"/>
      <name val="Angsana New"/>
      <family val="1"/>
    </font>
    <font>
      <b/>
      <sz val="16"/>
      <name val="Angsana New"/>
      <family val="1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FF0000"/>
      <name val="Angsana New"/>
      <family val="1"/>
    </font>
    <font>
      <sz val="13"/>
      <color rgb="FFFF000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187" fontId="24" fillId="0" borderId="16" xfId="0" applyNumberFormat="1" applyFont="1" applyBorder="1" applyAlignment="1" applyProtection="1">
      <alignment horizontal="center" vertical="center"/>
      <protection/>
    </xf>
    <xf numFmtId="187" fontId="22" fillId="0" borderId="0" xfId="0" applyNumberFormat="1" applyFont="1" applyBorder="1" applyAlignment="1" applyProtection="1">
      <alignment horizontal="center" vertical="center"/>
      <protection/>
    </xf>
    <xf numFmtId="0" fontId="22" fillId="0" borderId="16" xfId="0" applyFont="1" applyBorder="1" applyAlignment="1">
      <alignment horizontal="center" vertical="center"/>
    </xf>
    <xf numFmtId="187" fontId="22" fillId="0" borderId="16" xfId="0" applyNumberFormat="1" applyFont="1" applyBorder="1" applyAlignment="1" applyProtection="1">
      <alignment horizontal="center" vertical="center"/>
      <protection/>
    </xf>
    <xf numFmtId="187" fontId="22" fillId="0" borderId="15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43" fontId="21" fillId="0" borderId="16" xfId="36" applyFont="1" applyBorder="1" applyAlignment="1">
      <alignment horizontal="right" vertical="center"/>
    </xf>
    <xf numFmtId="43" fontId="21" fillId="0" borderId="15" xfId="36" applyFont="1" applyBorder="1" applyAlignment="1">
      <alignment horizontal="right" vertical="center"/>
    </xf>
    <xf numFmtId="43" fontId="21" fillId="0" borderId="16" xfId="36" applyFont="1" applyBorder="1" applyAlignment="1">
      <alignment vertical="center"/>
    </xf>
    <xf numFmtId="43" fontId="21" fillId="0" borderId="15" xfId="36" applyFont="1" applyBorder="1" applyAlignment="1">
      <alignment vertical="center"/>
    </xf>
    <xf numFmtId="43" fontId="21" fillId="0" borderId="0" xfId="36" applyFont="1" applyBorder="1" applyAlignment="1">
      <alignment horizontal="right" vertical="center"/>
    </xf>
    <xf numFmtId="43" fontId="49" fillId="0" borderId="15" xfId="36" applyFont="1" applyBorder="1" applyAlignment="1">
      <alignment vertical="center"/>
    </xf>
    <xf numFmtId="188" fontId="21" fillId="0" borderId="15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43" fontId="22" fillId="0" borderId="16" xfId="36" applyFont="1" applyBorder="1" applyAlignment="1">
      <alignment vertical="center"/>
    </xf>
    <xf numFmtId="43" fontId="22" fillId="0" borderId="15" xfId="36" applyFont="1" applyBorder="1" applyAlignment="1">
      <alignment vertical="center"/>
    </xf>
    <xf numFmtId="43" fontId="22" fillId="0" borderId="15" xfId="36" applyFont="1" applyBorder="1" applyAlignment="1" applyProtection="1">
      <alignment horizontal="center" vertical="center"/>
      <protection/>
    </xf>
    <xf numFmtId="43" fontId="22" fillId="0" borderId="0" xfId="36" applyFont="1" applyBorder="1" applyAlignment="1">
      <alignment vertical="center"/>
    </xf>
    <xf numFmtId="43" fontId="50" fillId="0" borderId="15" xfId="36" applyFont="1" applyBorder="1" applyAlignment="1" applyProtection="1">
      <alignment horizontal="center" vertical="center"/>
      <protection/>
    </xf>
    <xf numFmtId="0" fontId="22" fillId="0" borderId="15" xfId="0" applyFont="1" applyBorder="1" applyAlignment="1">
      <alignment vertical="center"/>
    </xf>
    <xf numFmtId="43" fontId="50" fillId="0" borderId="15" xfId="36" applyFont="1" applyBorder="1" applyAlignment="1">
      <alignment vertical="center"/>
    </xf>
    <xf numFmtId="43" fontId="22" fillId="0" borderId="0" xfId="36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2" fillId="0" borderId="18" xfId="0" applyFont="1" applyBorder="1" applyAlignment="1">
      <alignment horizontal="center" vertical="center"/>
    </xf>
    <xf numFmtId="43" fontId="21" fillId="0" borderId="0" xfId="36" applyFont="1" applyBorder="1" applyAlignment="1">
      <alignment vertical="center"/>
    </xf>
    <xf numFmtId="43" fontId="49" fillId="0" borderId="0" xfId="36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8" xfId="0" applyFont="1" applyBorder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19050</xdr:colOff>
      <xdr:row>22</xdr:row>
      <xdr:rowOff>0</xdr:rowOff>
    </xdr:from>
    <xdr:to>
      <xdr:col>31</xdr:col>
      <xdr:colOff>228600</xdr:colOff>
      <xdr:row>46</xdr:row>
      <xdr:rowOff>123825</xdr:rowOff>
    </xdr:to>
    <xdr:grpSp>
      <xdr:nvGrpSpPr>
        <xdr:cNvPr id="1" name="Group 379"/>
        <xdr:cNvGrpSpPr>
          <a:grpSpLocks/>
        </xdr:cNvGrpSpPr>
      </xdr:nvGrpSpPr>
      <xdr:grpSpPr>
        <a:xfrm>
          <a:off x="9439275" y="6667500"/>
          <a:ext cx="4352925" cy="6419850"/>
          <a:chOff x="1015" y="703"/>
          <a:chExt cx="320" cy="661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24" y="737"/>
            <a:ext cx="19" cy="1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สถิติอุตุนิยมวิทยา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1015" y="703"/>
            <a:ext cx="17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182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711" y="1051"/>
            <a:ext cx="625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24</xdr:col>
      <xdr:colOff>19050</xdr:colOff>
      <xdr:row>0</xdr:row>
      <xdr:rowOff>0</xdr:rowOff>
    </xdr:from>
    <xdr:to>
      <xdr:col>24</xdr:col>
      <xdr:colOff>371475</xdr:colOff>
      <xdr:row>21</xdr:row>
      <xdr:rowOff>133350</xdr:rowOff>
    </xdr:to>
    <xdr:grpSp>
      <xdr:nvGrpSpPr>
        <xdr:cNvPr id="5" name="Group 444"/>
        <xdr:cNvGrpSpPr>
          <a:grpSpLocks/>
        </xdr:cNvGrpSpPr>
      </xdr:nvGrpSpPr>
      <xdr:grpSpPr>
        <a:xfrm>
          <a:off x="9439275" y="0"/>
          <a:ext cx="352425" cy="6629400"/>
          <a:chOff x="1022" y="1"/>
          <a:chExt cx="29" cy="718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27" y="169"/>
            <a:ext cx="24" cy="4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Meteorology Statistics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1022" y="682"/>
            <a:ext cx="21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18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16200000" flipH="1">
            <a:off x="1029" y="1"/>
            <a:ext cx="1" cy="675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1"/>
  <sheetViews>
    <sheetView showGridLines="0" tabSelected="1" zoomScalePageLayoutView="0" workbookViewId="0" topLeftCell="A31">
      <selection activeCell="N26" sqref="N26:U26"/>
    </sheetView>
  </sheetViews>
  <sheetFormatPr defaultColWidth="9.140625" defaultRowHeight="21.75"/>
  <cols>
    <col min="1" max="1" width="1.7109375" style="4" customWidth="1"/>
    <col min="2" max="2" width="2.00390625" style="4" customWidth="1"/>
    <col min="3" max="3" width="3.8515625" style="4" customWidth="1"/>
    <col min="4" max="4" width="5.421875" style="4" customWidth="1"/>
    <col min="5" max="6" width="8.7109375" style="4" customWidth="1"/>
    <col min="7" max="7" width="2.7109375" style="4" customWidth="1"/>
    <col min="8" max="8" width="8.7109375" style="4" customWidth="1"/>
    <col min="9" max="9" width="2.7109375" style="4" customWidth="1"/>
    <col min="10" max="10" width="8.7109375" style="4" customWidth="1"/>
    <col min="11" max="11" width="2.7109375" style="4" customWidth="1"/>
    <col min="12" max="12" width="8.7109375" style="4" customWidth="1"/>
    <col min="13" max="13" width="2.7109375" style="4" customWidth="1"/>
    <col min="14" max="14" width="8.7109375" style="4" customWidth="1"/>
    <col min="15" max="15" width="2.7109375" style="4" customWidth="1"/>
    <col min="16" max="16" width="8.7109375" style="4" customWidth="1"/>
    <col min="17" max="17" width="2.7109375" style="4" customWidth="1"/>
    <col min="18" max="18" width="8.7109375" style="4" customWidth="1"/>
    <col min="19" max="19" width="2.7109375" style="4" customWidth="1"/>
    <col min="20" max="20" width="8.7109375" style="4" customWidth="1"/>
    <col min="21" max="21" width="2.7109375" style="4" customWidth="1"/>
    <col min="22" max="22" width="1.1484375" style="4" customWidth="1"/>
    <col min="23" max="23" width="24.7109375" style="4" customWidth="1"/>
    <col min="24" max="24" width="2.28125" style="4" customWidth="1"/>
    <col min="25" max="25" width="7.28125" style="6" customWidth="1"/>
    <col min="26" max="16384" width="9.140625" style="6" customWidth="1"/>
  </cols>
  <sheetData>
    <row r="1" spans="1:23" ht="23.25">
      <c r="A1" s="1"/>
      <c r="B1" s="2" t="s">
        <v>0</v>
      </c>
      <c r="C1" s="2"/>
      <c r="D1" s="3">
        <v>20.2</v>
      </c>
      <c r="E1" s="2" t="s">
        <v>1</v>
      </c>
      <c r="F1" s="1"/>
      <c r="G1" s="1"/>
      <c r="H1" s="1"/>
      <c r="I1" s="1"/>
      <c r="J1" s="1"/>
      <c r="N1" s="1"/>
      <c r="O1" s="1"/>
      <c r="P1" s="1"/>
      <c r="Q1" s="1"/>
      <c r="R1" s="1"/>
      <c r="W1" s="5"/>
    </row>
    <row r="2" spans="1:18" ht="23.25">
      <c r="A2" s="1"/>
      <c r="B2" s="2" t="s">
        <v>2</v>
      </c>
      <c r="C2" s="2"/>
      <c r="D2" s="3">
        <v>20.2</v>
      </c>
      <c r="E2" s="2" t="s">
        <v>3</v>
      </c>
      <c r="F2" s="1"/>
      <c r="G2" s="1"/>
      <c r="H2" s="1"/>
      <c r="I2" s="1"/>
      <c r="J2" s="1"/>
      <c r="N2" s="1"/>
      <c r="O2" s="1"/>
      <c r="P2" s="1"/>
      <c r="Q2" s="1"/>
      <c r="R2" s="1"/>
    </row>
    <row r="3" spans="1:18" ht="6" customHeight="1">
      <c r="A3" s="1"/>
      <c r="B3" s="7"/>
      <c r="C3" s="7"/>
      <c r="D3" s="8"/>
      <c r="E3" s="7"/>
      <c r="F3" s="1"/>
      <c r="G3" s="1"/>
      <c r="H3" s="1"/>
      <c r="I3" s="1"/>
      <c r="J3" s="1"/>
      <c r="N3" s="1"/>
      <c r="O3" s="1"/>
      <c r="P3" s="1"/>
      <c r="Q3" s="1"/>
      <c r="R3" s="1"/>
    </row>
    <row r="4" spans="1:24" s="16" customFormat="1" ht="23.25" customHeight="1">
      <c r="A4" s="9" t="s">
        <v>4</v>
      </c>
      <c r="B4" s="9"/>
      <c r="C4" s="9"/>
      <c r="D4" s="9"/>
      <c r="E4" s="10"/>
      <c r="F4" s="11" t="s">
        <v>5</v>
      </c>
      <c r="G4" s="12"/>
      <c r="H4" s="12"/>
      <c r="I4" s="12"/>
      <c r="J4" s="12"/>
      <c r="K4" s="12"/>
      <c r="L4" s="12"/>
      <c r="M4" s="12"/>
      <c r="N4" s="11" t="s">
        <v>6</v>
      </c>
      <c r="O4" s="12"/>
      <c r="P4" s="12"/>
      <c r="Q4" s="12"/>
      <c r="R4" s="12"/>
      <c r="S4" s="12"/>
      <c r="T4" s="12"/>
      <c r="U4" s="12"/>
      <c r="V4" s="13" t="s">
        <v>7</v>
      </c>
      <c r="W4" s="14"/>
      <c r="X4" s="15"/>
    </row>
    <row r="5" spans="1:24" s="16" customFormat="1" ht="23.25" customHeight="1">
      <c r="A5" s="17"/>
      <c r="B5" s="17"/>
      <c r="C5" s="17"/>
      <c r="D5" s="17"/>
      <c r="E5" s="18"/>
      <c r="F5" s="19" t="s">
        <v>8</v>
      </c>
      <c r="G5" s="10"/>
      <c r="H5" s="19" t="s">
        <v>9</v>
      </c>
      <c r="I5" s="10"/>
      <c r="J5" s="19" t="s">
        <v>10</v>
      </c>
      <c r="K5" s="10"/>
      <c r="L5" s="20" t="s">
        <v>11</v>
      </c>
      <c r="M5" s="21"/>
      <c r="N5" s="19" t="s">
        <v>8</v>
      </c>
      <c r="O5" s="10"/>
      <c r="P5" s="19" t="s">
        <v>9</v>
      </c>
      <c r="Q5" s="10"/>
      <c r="R5" s="19" t="s">
        <v>10</v>
      </c>
      <c r="S5" s="10"/>
      <c r="T5" s="19" t="s">
        <v>11</v>
      </c>
      <c r="U5" s="9"/>
      <c r="V5" s="22"/>
      <c r="W5" s="23"/>
      <c r="X5" s="15"/>
    </row>
    <row r="6" spans="1:23" s="16" customFormat="1" ht="23.25" customHeight="1">
      <c r="A6" s="24"/>
      <c r="B6" s="24"/>
      <c r="C6" s="24"/>
      <c r="D6" s="24"/>
      <c r="E6" s="25"/>
      <c r="F6" s="26" t="s">
        <v>12</v>
      </c>
      <c r="G6" s="25"/>
      <c r="H6" s="26" t="s">
        <v>13</v>
      </c>
      <c r="I6" s="25"/>
      <c r="J6" s="26" t="s">
        <v>14</v>
      </c>
      <c r="K6" s="24"/>
      <c r="L6" s="27" t="s">
        <v>15</v>
      </c>
      <c r="M6" s="28"/>
      <c r="N6" s="26" t="s">
        <v>12</v>
      </c>
      <c r="O6" s="25"/>
      <c r="P6" s="26" t="s">
        <v>13</v>
      </c>
      <c r="Q6" s="25"/>
      <c r="R6" s="26" t="s">
        <v>14</v>
      </c>
      <c r="S6" s="24"/>
      <c r="T6" s="26" t="s">
        <v>15</v>
      </c>
      <c r="U6" s="24"/>
      <c r="V6" s="29"/>
      <c r="W6" s="30"/>
    </row>
    <row r="7" spans="1:23" s="35" customFormat="1" ht="3" customHeight="1">
      <c r="A7" s="31"/>
      <c r="B7" s="31"/>
      <c r="C7" s="31"/>
      <c r="D7" s="31"/>
      <c r="E7" s="32"/>
      <c r="F7" s="33"/>
      <c r="G7" s="31"/>
      <c r="H7" s="33"/>
      <c r="I7" s="32"/>
      <c r="J7" s="33"/>
      <c r="K7" s="31"/>
      <c r="L7" s="33"/>
      <c r="M7" s="32"/>
      <c r="N7" s="33"/>
      <c r="O7" s="31"/>
      <c r="P7" s="33"/>
      <c r="Q7" s="32"/>
      <c r="R7" s="33"/>
      <c r="S7" s="31"/>
      <c r="T7" s="20"/>
      <c r="U7" s="34"/>
      <c r="V7" s="31"/>
      <c r="W7" s="31"/>
    </row>
    <row r="8" spans="1:23" s="35" customFormat="1" ht="36" customHeight="1">
      <c r="A8" s="36" t="s">
        <v>16</v>
      </c>
      <c r="B8" s="36"/>
      <c r="C8" s="36"/>
      <c r="D8" s="36"/>
      <c r="E8" s="37"/>
      <c r="F8" s="38"/>
      <c r="G8" s="39"/>
      <c r="H8" s="40"/>
      <c r="I8" s="18"/>
      <c r="J8" s="38"/>
      <c r="K8" s="39"/>
      <c r="L8" s="41"/>
      <c r="M8" s="42"/>
      <c r="N8" s="38"/>
      <c r="O8" s="39"/>
      <c r="P8" s="40"/>
      <c r="Q8" s="18"/>
      <c r="R8" s="38"/>
      <c r="S8" s="39"/>
      <c r="T8" s="41"/>
      <c r="U8" s="42"/>
      <c r="V8" s="39"/>
      <c r="W8" s="43" t="s">
        <v>17</v>
      </c>
    </row>
    <row r="9" spans="1:24" s="52" customFormat="1" ht="26.25" customHeight="1">
      <c r="A9" s="44" t="s">
        <v>18</v>
      </c>
      <c r="B9" s="44"/>
      <c r="C9" s="44"/>
      <c r="D9" s="44"/>
      <c r="E9" s="44"/>
      <c r="F9" s="45">
        <f>SUM(F10:F21)/12</f>
        <v>75</v>
      </c>
      <c r="G9" s="46"/>
      <c r="H9" s="47">
        <f>SUM(H10:H21)/12</f>
        <v>87.16666666666667</v>
      </c>
      <c r="I9" s="48"/>
      <c r="J9" s="45">
        <f>SUM(J10:J21)/12</f>
        <v>58.583333333333336</v>
      </c>
      <c r="K9" s="49"/>
      <c r="L9" s="45">
        <f>SUM(L10:L21)/12</f>
        <v>42.5</v>
      </c>
      <c r="M9" s="48"/>
      <c r="N9" s="45">
        <f>AVERAGE(N10:N21)</f>
        <v>72.66666666666667</v>
      </c>
      <c r="O9" s="48"/>
      <c r="P9" s="45">
        <f>AVERAGE(P10:P21)</f>
        <v>85.75</v>
      </c>
      <c r="Q9" s="50"/>
      <c r="R9" s="45">
        <f>AVERAGE(R10:R21)</f>
        <v>55.666666666666664</v>
      </c>
      <c r="S9" s="48"/>
      <c r="T9" s="45">
        <f>AVERAGE(T10:T21)</f>
        <v>41.916666666666664</v>
      </c>
      <c r="U9" s="51"/>
      <c r="W9" s="44" t="s">
        <v>19</v>
      </c>
      <c r="X9" s="44"/>
    </row>
    <row r="10" spans="1:24" s="35" customFormat="1" ht="27" customHeight="1">
      <c r="A10" s="53" t="s">
        <v>20</v>
      </c>
      <c r="B10" s="53"/>
      <c r="C10" s="53"/>
      <c r="D10" s="53"/>
      <c r="E10" s="53"/>
      <c r="F10" s="54">
        <v>68</v>
      </c>
      <c r="G10" s="55"/>
      <c r="H10" s="54">
        <v>84</v>
      </c>
      <c r="I10" s="56"/>
      <c r="J10" s="54">
        <v>48</v>
      </c>
      <c r="K10" s="57"/>
      <c r="L10" s="54">
        <v>33</v>
      </c>
      <c r="M10" s="55"/>
      <c r="N10" s="54">
        <v>57</v>
      </c>
      <c r="O10" s="55"/>
      <c r="P10" s="54">
        <v>75</v>
      </c>
      <c r="Q10" s="58"/>
      <c r="R10" s="54">
        <v>36</v>
      </c>
      <c r="S10" s="57"/>
      <c r="T10" s="54">
        <v>27</v>
      </c>
      <c r="U10" s="59"/>
      <c r="W10" s="53" t="s">
        <v>21</v>
      </c>
      <c r="X10" s="53"/>
    </row>
    <row r="11" spans="1:24" s="35" customFormat="1" ht="27" customHeight="1">
      <c r="A11" s="53" t="s">
        <v>22</v>
      </c>
      <c r="B11" s="53"/>
      <c r="C11" s="53"/>
      <c r="D11" s="53"/>
      <c r="E11" s="53"/>
      <c r="F11" s="54">
        <v>69</v>
      </c>
      <c r="G11" s="55"/>
      <c r="H11" s="54">
        <v>84</v>
      </c>
      <c r="I11" s="55"/>
      <c r="J11" s="54">
        <v>49</v>
      </c>
      <c r="K11" s="55"/>
      <c r="L11" s="54">
        <v>36</v>
      </c>
      <c r="M11" s="55"/>
      <c r="N11" s="54">
        <v>71</v>
      </c>
      <c r="O11" s="55"/>
      <c r="P11" s="54">
        <v>86</v>
      </c>
      <c r="Q11" s="60"/>
      <c r="R11" s="54">
        <v>50</v>
      </c>
      <c r="S11" s="55"/>
      <c r="T11" s="54">
        <v>36</v>
      </c>
      <c r="U11" s="59"/>
      <c r="W11" s="53" t="s">
        <v>23</v>
      </c>
      <c r="X11" s="53"/>
    </row>
    <row r="12" spans="1:24" s="35" customFormat="1" ht="27" customHeight="1">
      <c r="A12" s="53" t="s">
        <v>24</v>
      </c>
      <c r="B12" s="53"/>
      <c r="C12" s="53"/>
      <c r="D12" s="53"/>
      <c r="E12" s="53"/>
      <c r="F12" s="54">
        <v>71</v>
      </c>
      <c r="G12" s="55"/>
      <c r="H12" s="54">
        <v>88</v>
      </c>
      <c r="I12" s="55"/>
      <c r="J12" s="54">
        <v>49</v>
      </c>
      <c r="K12" s="55"/>
      <c r="L12" s="54">
        <v>33</v>
      </c>
      <c r="M12" s="55"/>
      <c r="N12" s="54">
        <v>69</v>
      </c>
      <c r="O12" s="55"/>
      <c r="P12" s="54">
        <v>86</v>
      </c>
      <c r="Q12" s="60"/>
      <c r="R12" s="54">
        <v>47</v>
      </c>
      <c r="S12" s="55"/>
      <c r="T12" s="54">
        <v>35</v>
      </c>
      <c r="U12" s="59"/>
      <c r="W12" s="53" t="s">
        <v>25</v>
      </c>
      <c r="X12" s="53"/>
    </row>
    <row r="13" spans="1:24" s="35" customFormat="1" ht="27" customHeight="1">
      <c r="A13" s="53" t="s">
        <v>26</v>
      </c>
      <c r="B13" s="53"/>
      <c r="C13" s="53"/>
      <c r="D13" s="53"/>
      <c r="E13" s="53"/>
      <c r="F13" s="54">
        <v>76</v>
      </c>
      <c r="G13" s="55"/>
      <c r="H13" s="54">
        <v>91</v>
      </c>
      <c r="I13" s="55"/>
      <c r="J13" s="54">
        <v>58</v>
      </c>
      <c r="K13" s="55"/>
      <c r="L13" s="54">
        <v>39</v>
      </c>
      <c r="M13" s="55"/>
      <c r="N13" s="54">
        <v>69</v>
      </c>
      <c r="O13" s="55"/>
      <c r="P13" s="54">
        <v>85</v>
      </c>
      <c r="Q13" s="60"/>
      <c r="R13" s="54">
        <v>51</v>
      </c>
      <c r="S13" s="55"/>
      <c r="T13" s="54">
        <v>37</v>
      </c>
      <c r="U13" s="59"/>
      <c r="W13" s="53" t="s">
        <v>27</v>
      </c>
      <c r="X13" s="53"/>
    </row>
    <row r="14" spans="1:24" s="35" customFormat="1" ht="27" customHeight="1">
      <c r="A14" s="53" t="s">
        <v>28</v>
      </c>
      <c r="B14" s="53"/>
      <c r="C14" s="53"/>
      <c r="D14" s="53"/>
      <c r="E14" s="53"/>
      <c r="F14" s="54">
        <v>75</v>
      </c>
      <c r="G14" s="55"/>
      <c r="H14" s="54">
        <v>89</v>
      </c>
      <c r="I14" s="55"/>
      <c r="J14" s="54">
        <v>57</v>
      </c>
      <c r="K14" s="55"/>
      <c r="L14" s="54">
        <v>40</v>
      </c>
      <c r="M14" s="55"/>
      <c r="N14" s="54">
        <v>70</v>
      </c>
      <c r="O14" s="55"/>
      <c r="P14" s="54">
        <v>85</v>
      </c>
      <c r="Q14" s="60"/>
      <c r="R14" s="54">
        <v>52</v>
      </c>
      <c r="S14" s="55"/>
      <c r="T14" s="54">
        <v>39</v>
      </c>
      <c r="U14" s="59"/>
      <c r="W14" s="53" t="s">
        <v>29</v>
      </c>
      <c r="X14" s="53"/>
    </row>
    <row r="15" spans="1:24" s="35" customFormat="1" ht="27" customHeight="1">
      <c r="A15" s="53" t="s">
        <v>30</v>
      </c>
      <c r="B15" s="53"/>
      <c r="C15" s="53"/>
      <c r="D15" s="53"/>
      <c r="E15" s="53"/>
      <c r="F15" s="54">
        <v>82</v>
      </c>
      <c r="G15" s="55"/>
      <c r="H15" s="54">
        <v>92</v>
      </c>
      <c r="I15" s="55"/>
      <c r="J15" s="54">
        <v>68</v>
      </c>
      <c r="K15" s="55"/>
      <c r="L15" s="54">
        <v>52</v>
      </c>
      <c r="M15" s="55"/>
      <c r="N15" s="54">
        <v>79</v>
      </c>
      <c r="O15" s="55"/>
      <c r="P15" s="54">
        <v>89</v>
      </c>
      <c r="Q15" s="60"/>
      <c r="R15" s="54">
        <v>66</v>
      </c>
      <c r="S15" s="55"/>
      <c r="T15" s="54">
        <v>45</v>
      </c>
      <c r="U15" s="59"/>
      <c r="W15" s="53" t="s">
        <v>31</v>
      </c>
      <c r="X15" s="53"/>
    </row>
    <row r="16" spans="1:24" s="35" customFormat="1" ht="27" customHeight="1">
      <c r="A16" s="53" t="s">
        <v>32</v>
      </c>
      <c r="B16" s="53"/>
      <c r="C16" s="53"/>
      <c r="D16" s="53"/>
      <c r="E16" s="53"/>
      <c r="F16" s="54">
        <v>83</v>
      </c>
      <c r="G16" s="55"/>
      <c r="H16" s="54">
        <v>92</v>
      </c>
      <c r="I16" s="55"/>
      <c r="J16" s="54">
        <v>71</v>
      </c>
      <c r="K16" s="55"/>
      <c r="L16" s="54">
        <v>54</v>
      </c>
      <c r="M16" s="55"/>
      <c r="N16" s="54">
        <v>85</v>
      </c>
      <c r="O16" s="55"/>
      <c r="P16" s="54">
        <v>94</v>
      </c>
      <c r="Q16" s="60"/>
      <c r="R16" s="54">
        <v>73</v>
      </c>
      <c r="S16" s="55"/>
      <c r="T16" s="54">
        <v>59</v>
      </c>
      <c r="U16" s="59"/>
      <c r="W16" s="53" t="s">
        <v>33</v>
      </c>
      <c r="X16" s="53"/>
    </row>
    <row r="17" spans="1:24" s="35" customFormat="1" ht="27" customHeight="1">
      <c r="A17" s="53" t="s">
        <v>34</v>
      </c>
      <c r="B17" s="53"/>
      <c r="C17" s="53"/>
      <c r="D17" s="53"/>
      <c r="E17" s="53"/>
      <c r="F17" s="54">
        <v>83</v>
      </c>
      <c r="G17" s="55"/>
      <c r="H17" s="54">
        <v>92</v>
      </c>
      <c r="I17" s="55"/>
      <c r="J17" s="54">
        <v>68</v>
      </c>
      <c r="K17" s="55"/>
      <c r="L17" s="54">
        <v>55</v>
      </c>
      <c r="M17" s="55"/>
      <c r="N17" s="54">
        <v>82</v>
      </c>
      <c r="O17" s="55"/>
      <c r="P17" s="54">
        <v>92</v>
      </c>
      <c r="Q17" s="60"/>
      <c r="R17" s="54">
        <v>69</v>
      </c>
      <c r="S17" s="55"/>
      <c r="T17" s="54">
        <v>56</v>
      </c>
      <c r="U17" s="59"/>
      <c r="W17" s="53" t="s">
        <v>35</v>
      </c>
      <c r="X17" s="53"/>
    </row>
    <row r="18" spans="1:24" s="35" customFormat="1" ht="27" customHeight="1">
      <c r="A18" s="53" t="s">
        <v>36</v>
      </c>
      <c r="B18" s="53"/>
      <c r="C18" s="53"/>
      <c r="D18" s="53"/>
      <c r="E18" s="53"/>
      <c r="F18" s="54">
        <v>84</v>
      </c>
      <c r="G18" s="55"/>
      <c r="H18" s="54">
        <v>93</v>
      </c>
      <c r="I18" s="55"/>
      <c r="J18" s="54">
        <v>72</v>
      </c>
      <c r="K18" s="55"/>
      <c r="L18" s="54">
        <v>54</v>
      </c>
      <c r="M18" s="55"/>
      <c r="N18" s="54">
        <v>81</v>
      </c>
      <c r="O18" s="55"/>
      <c r="P18" s="54">
        <v>92</v>
      </c>
      <c r="Q18" s="60"/>
      <c r="R18" s="54">
        <v>66</v>
      </c>
      <c r="S18" s="55"/>
      <c r="T18" s="54">
        <v>53</v>
      </c>
      <c r="U18" s="59"/>
      <c r="W18" s="53" t="s">
        <v>37</v>
      </c>
      <c r="X18" s="53"/>
    </row>
    <row r="19" spans="1:24" s="35" customFormat="1" ht="27" customHeight="1">
      <c r="A19" s="53" t="s">
        <v>38</v>
      </c>
      <c r="B19" s="53"/>
      <c r="C19" s="53"/>
      <c r="D19" s="53"/>
      <c r="E19" s="53"/>
      <c r="F19" s="54">
        <v>77</v>
      </c>
      <c r="G19" s="55"/>
      <c r="H19" s="54">
        <v>86</v>
      </c>
      <c r="I19" s="55"/>
      <c r="J19" s="54">
        <v>64</v>
      </c>
      <c r="K19" s="55"/>
      <c r="L19" s="54">
        <v>46</v>
      </c>
      <c r="M19" s="55"/>
      <c r="N19" s="54">
        <v>77</v>
      </c>
      <c r="O19" s="55"/>
      <c r="P19" s="54">
        <v>88</v>
      </c>
      <c r="Q19" s="60"/>
      <c r="R19" s="54">
        <v>59</v>
      </c>
      <c r="S19" s="55"/>
      <c r="T19" s="54">
        <v>47</v>
      </c>
      <c r="U19" s="59"/>
      <c r="W19" s="53" t="s">
        <v>39</v>
      </c>
      <c r="X19" s="53"/>
    </row>
    <row r="20" spans="1:24" s="35" customFormat="1" ht="27" customHeight="1">
      <c r="A20" s="53" t="s">
        <v>40</v>
      </c>
      <c r="B20" s="53"/>
      <c r="C20" s="53"/>
      <c r="D20" s="53"/>
      <c r="E20" s="53"/>
      <c r="F20" s="54">
        <v>70</v>
      </c>
      <c r="G20" s="55"/>
      <c r="H20" s="54">
        <v>80</v>
      </c>
      <c r="I20" s="55"/>
      <c r="J20" s="54">
        <v>55</v>
      </c>
      <c r="K20" s="55"/>
      <c r="L20" s="54">
        <v>36</v>
      </c>
      <c r="M20" s="55"/>
      <c r="N20" s="54">
        <v>72</v>
      </c>
      <c r="O20" s="55"/>
      <c r="P20" s="54">
        <v>85</v>
      </c>
      <c r="Q20" s="60"/>
      <c r="R20" s="54">
        <v>54</v>
      </c>
      <c r="S20" s="55"/>
      <c r="T20" s="54">
        <v>40</v>
      </c>
      <c r="U20" s="59"/>
      <c r="W20" s="53" t="s">
        <v>41</v>
      </c>
      <c r="X20" s="53"/>
    </row>
    <row r="21" spans="1:24" s="35" customFormat="1" ht="27" customHeight="1">
      <c r="A21" s="35" t="s">
        <v>42</v>
      </c>
      <c r="B21" s="53"/>
      <c r="F21" s="54">
        <v>62</v>
      </c>
      <c r="G21" s="55"/>
      <c r="H21" s="54">
        <v>75</v>
      </c>
      <c r="I21" s="55"/>
      <c r="J21" s="54">
        <v>44</v>
      </c>
      <c r="K21" s="55"/>
      <c r="L21" s="54">
        <v>32</v>
      </c>
      <c r="M21" s="55"/>
      <c r="N21" s="54">
        <v>60</v>
      </c>
      <c r="O21" s="55"/>
      <c r="P21" s="54">
        <v>72</v>
      </c>
      <c r="Q21" s="60"/>
      <c r="R21" s="54">
        <v>45</v>
      </c>
      <c r="S21" s="55"/>
      <c r="T21" s="54">
        <v>29</v>
      </c>
      <c r="U21" s="59"/>
      <c r="W21" s="35" t="s">
        <v>43</v>
      </c>
      <c r="X21" s="53"/>
    </row>
    <row r="22" spans="2:24" s="35" customFormat="1" ht="13.5" customHeight="1">
      <c r="B22" s="53"/>
      <c r="F22" s="61"/>
      <c r="G22" s="61"/>
      <c r="H22" s="61"/>
      <c r="I22" s="61"/>
      <c r="J22" s="61"/>
      <c r="K22" s="61"/>
      <c r="L22" s="61"/>
      <c r="M22" s="57"/>
      <c r="N22" s="57"/>
      <c r="O22" s="57"/>
      <c r="P22" s="57"/>
      <c r="Q22" s="57"/>
      <c r="R22" s="57"/>
      <c r="S22" s="57"/>
      <c r="T22" s="57"/>
      <c r="X22" s="53"/>
    </row>
    <row r="23" spans="1:18" ht="23.25">
      <c r="A23" s="1"/>
      <c r="B23" s="2" t="s">
        <v>0</v>
      </c>
      <c r="C23" s="2"/>
      <c r="D23" s="3">
        <v>20.2</v>
      </c>
      <c r="E23" s="2" t="s">
        <v>44</v>
      </c>
      <c r="F23" s="1"/>
      <c r="G23" s="1"/>
      <c r="H23" s="1"/>
      <c r="I23" s="1"/>
      <c r="J23" s="1"/>
      <c r="N23" s="1"/>
      <c r="O23" s="1"/>
      <c r="P23" s="1"/>
      <c r="Q23" s="1"/>
      <c r="R23" s="1"/>
    </row>
    <row r="24" spans="1:18" ht="23.25">
      <c r="A24" s="1"/>
      <c r="B24" s="2" t="s">
        <v>2</v>
      </c>
      <c r="C24" s="7"/>
      <c r="D24" s="3">
        <v>20.2</v>
      </c>
      <c r="E24" s="2" t="s">
        <v>45</v>
      </c>
      <c r="F24" s="1"/>
      <c r="G24" s="1"/>
      <c r="H24" s="1"/>
      <c r="I24" s="1"/>
      <c r="J24" s="1"/>
      <c r="N24" s="1"/>
      <c r="O24" s="1"/>
      <c r="P24" s="1"/>
      <c r="Q24" s="1"/>
      <c r="R24" s="1"/>
    </row>
    <row r="25" spans="2:5" ht="6" customHeight="1">
      <c r="B25" s="62"/>
      <c r="C25" s="62"/>
      <c r="D25" s="63"/>
      <c r="E25" s="62"/>
    </row>
    <row r="26" spans="1:24" s="16" customFormat="1" ht="21.75" customHeight="1">
      <c r="A26" s="9" t="s">
        <v>4</v>
      </c>
      <c r="B26" s="9"/>
      <c r="C26" s="9"/>
      <c r="D26" s="9"/>
      <c r="E26" s="10"/>
      <c r="F26" s="11" t="s">
        <v>5</v>
      </c>
      <c r="G26" s="12"/>
      <c r="H26" s="12"/>
      <c r="I26" s="12"/>
      <c r="J26" s="12"/>
      <c r="K26" s="12"/>
      <c r="L26" s="12"/>
      <c r="M26" s="12"/>
      <c r="N26" s="11" t="s">
        <v>6</v>
      </c>
      <c r="O26" s="12"/>
      <c r="P26" s="12"/>
      <c r="Q26" s="12"/>
      <c r="R26" s="12"/>
      <c r="S26" s="12"/>
      <c r="T26" s="12"/>
      <c r="U26" s="12"/>
      <c r="V26" s="13" t="s">
        <v>7</v>
      </c>
      <c r="W26" s="14"/>
      <c r="X26" s="15"/>
    </row>
    <row r="27" spans="1:24" s="16" customFormat="1" ht="21.75" customHeight="1">
      <c r="A27" s="17"/>
      <c r="B27" s="17"/>
      <c r="C27" s="17"/>
      <c r="D27" s="17"/>
      <c r="E27" s="18"/>
      <c r="F27" s="19" t="s">
        <v>8</v>
      </c>
      <c r="G27" s="10"/>
      <c r="H27" s="19" t="s">
        <v>9</v>
      </c>
      <c r="I27" s="10"/>
      <c r="J27" s="19" t="s">
        <v>10</v>
      </c>
      <c r="K27" s="10"/>
      <c r="L27" s="20" t="s">
        <v>11</v>
      </c>
      <c r="M27" s="21"/>
      <c r="N27" s="19" t="s">
        <v>8</v>
      </c>
      <c r="O27" s="10"/>
      <c r="P27" s="19" t="s">
        <v>9</v>
      </c>
      <c r="Q27" s="10"/>
      <c r="R27" s="19" t="s">
        <v>10</v>
      </c>
      <c r="S27" s="10"/>
      <c r="T27" s="20" t="s">
        <v>11</v>
      </c>
      <c r="U27" s="34"/>
      <c r="V27" s="22"/>
      <c r="W27" s="23"/>
      <c r="X27" s="15"/>
    </row>
    <row r="28" spans="1:23" s="16" customFormat="1" ht="21.75" customHeight="1">
      <c r="A28" s="24"/>
      <c r="B28" s="24"/>
      <c r="C28" s="24"/>
      <c r="D28" s="24"/>
      <c r="E28" s="25"/>
      <c r="F28" s="26" t="s">
        <v>12</v>
      </c>
      <c r="G28" s="25"/>
      <c r="H28" s="26" t="s">
        <v>13</v>
      </c>
      <c r="I28" s="25"/>
      <c r="J28" s="26" t="s">
        <v>14</v>
      </c>
      <c r="K28" s="24"/>
      <c r="L28" s="27" t="s">
        <v>15</v>
      </c>
      <c r="M28" s="28"/>
      <c r="N28" s="26" t="s">
        <v>12</v>
      </c>
      <c r="O28" s="25"/>
      <c r="P28" s="26" t="s">
        <v>13</v>
      </c>
      <c r="Q28" s="25"/>
      <c r="R28" s="26" t="s">
        <v>14</v>
      </c>
      <c r="S28" s="24"/>
      <c r="T28" s="27" t="s">
        <v>15</v>
      </c>
      <c r="U28" s="64"/>
      <c r="V28" s="29"/>
      <c r="W28" s="30"/>
    </row>
    <row r="29" spans="1:23" s="35" customFormat="1" ht="3" customHeight="1">
      <c r="A29" s="31"/>
      <c r="B29" s="31"/>
      <c r="C29" s="31"/>
      <c r="D29" s="31"/>
      <c r="E29" s="32"/>
      <c r="F29" s="33"/>
      <c r="G29" s="31"/>
      <c r="H29" s="33"/>
      <c r="I29" s="32"/>
      <c r="J29" s="33"/>
      <c r="K29" s="31"/>
      <c r="L29" s="33"/>
      <c r="M29" s="31"/>
      <c r="N29" s="33"/>
      <c r="O29" s="31"/>
      <c r="P29" s="33"/>
      <c r="Q29" s="32"/>
      <c r="R29" s="33"/>
      <c r="S29" s="31"/>
      <c r="T29" s="33"/>
      <c r="U29" s="32"/>
      <c r="V29" s="31"/>
      <c r="W29" s="31"/>
    </row>
    <row r="30" spans="1:23" s="35" customFormat="1" ht="29.25" customHeight="1">
      <c r="A30" s="36" t="s">
        <v>46</v>
      </c>
      <c r="B30" s="36"/>
      <c r="C30" s="36"/>
      <c r="D30" s="36"/>
      <c r="E30" s="37"/>
      <c r="F30" s="38"/>
      <c r="G30" s="39"/>
      <c r="H30" s="38"/>
      <c r="I30" s="39"/>
      <c r="J30" s="38"/>
      <c r="K30" s="39"/>
      <c r="L30" s="41"/>
      <c r="M30" s="42"/>
      <c r="N30" s="38"/>
      <c r="O30" s="39"/>
      <c r="P30" s="38"/>
      <c r="Q30" s="39"/>
      <c r="R30" s="38"/>
      <c r="S30" s="39"/>
      <c r="T30" s="41"/>
      <c r="U30" s="42"/>
      <c r="V30" s="39"/>
      <c r="W30" s="43" t="s">
        <v>47</v>
      </c>
    </row>
    <row r="31" spans="1:24" s="52" customFormat="1" ht="24" customHeight="1">
      <c r="A31" s="44" t="s">
        <v>18</v>
      </c>
      <c r="B31" s="44"/>
      <c r="C31" s="44"/>
      <c r="D31" s="44"/>
      <c r="E31" s="44"/>
      <c r="F31" s="47">
        <f>AVERAGE(F32:F43)</f>
        <v>78.16416666666667</v>
      </c>
      <c r="G31" s="65"/>
      <c r="H31" s="47">
        <f>AVERAGE(H32:H43)</f>
        <v>93.63333333333334</v>
      </c>
      <c r="I31" s="65"/>
      <c r="J31" s="47">
        <f>AVERAGE(J32:J43)</f>
        <v>56.971666666666664</v>
      </c>
      <c r="K31" s="65"/>
      <c r="L31" s="47">
        <v>31</v>
      </c>
      <c r="M31" s="48"/>
      <c r="N31" s="47">
        <f>AVERAGE(N32:N43)</f>
        <v>76.88583333333334</v>
      </c>
      <c r="O31" s="66"/>
      <c r="P31" s="47">
        <f>AVERAGE(P32:P43)</f>
        <v>93.0425</v>
      </c>
      <c r="Q31" s="66"/>
      <c r="R31" s="47">
        <f>AVERAGE(R32:R43)</f>
        <v>55.277499999999996</v>
      </c>
      <c r="S31" s="66"/>
      <c r="T31" s="47">
        <v>31</v>
      </c>
      <c r="U31" s="67"/>
      <c r="W31" s="44" t="s">
        <v>19</v>
      </c>
      <c r="X31" s="44"/>
    </row>
    <row r="32" spans="1:24" s="35" customFormat="1" ht="24.75" customHeight="1">
      <c r="A32" s="53" t="s">
        <v>20</v>
      </c>
      <c r="B32" s="53"/>
      <c r="C32" s="53"/>
      <c r="D32" s="53"/>
      <c r="E32" s="53"/>
      <c r="F32" s="54">
        <v>74.57</v>
      </c>
      <c r="G32" s="55"/>
      <c r="H32" s="54">
        <v>91.45</v>
      </c>
      <c r="I32" s="55"/>
      <c r="J32" s="54">
        <v>50.23</v>
      </c>
      <c r="K32" s="55"/>
      <c r="L32" s="57">
        <v>35</v>
      </c>
      <c r="M32" s="55"/>
      <c r="N32" s="54">
        <v>64.86</v>
      </c>
      <c r="O32" s="60"/>
      <c r="P32" s="54">
        <v>86.13</v>
      </c>
      <c r="Q32" s="60"/>
      <c r="R32" s="54">
        <v>37.55</v>
      </c>
      <c r="S32" s="60"/>
      <c r="T32" s="57">
        <v>28</v>
      </c>
      <c r="U32" s="59"/>
      <c r="W32" s="53" t="s">
        <v>21</v>
      </c>
      <c r="X32" s="53"/>
    </row>
    <row r="33" spans="1:24" s="35" customFormat="1" ht="24.75" customHeight="1">
      <c r="A33" s="53" t="s">
        <v>22</v>
      </c>
      <c r="B33" s="53"/>
      <c r="C33" s="53"/>
      <c r="D33" s="53"/>
      <c r="E33" s="53"/>
      <c r="F33" s="54">
        <v>72.04</v>
      </c>
      <c r="G33" s="55"/>
      <c r="H33" s="54">
        <v>91.21</v>
      </c>
      <c r="I33" s="55"/>
      <c r="J33" s="54">
        <v>48.29</v>
      </c>
      <c r="K33" s="55"/>
      <c r="L33" s="57">
        <v>38</v>
      </c>
      <c r="M33" s="55"/>
      <c r="N33" s="54">
        <v>72.66</v>
      </c>
      <c r="O33" s="60"/>
      <c r="P33" s="54">
        <v>92.71</v>
      </c>
      <c r="Q33" s="60"/>
      <c r="R33" s="54">
        <v>47.46</v>
      </c>
      <c r="S33" s="60"/>
      <c r="T33" s="57">
        <v>35</v>
      </c>
      <c r="U33" s="59"/>
      <c r="W33" s="53" t="s">
        <v>23</v>
      </c>
      <c r="X33" s="53"/>
    </row>
    <row r="34" spans="1:24" s="35" customFormat="1" ht="24.75" customHeight="1">
      <c r="A34" s="53" t="s">
        <v>24</v>
      </c>
      <c r="B34" s="53"/>
      <c r="C34" s="53"/>
      <c r="D34" s="53"/>
      <c r="E34" s="53"/>
      <c r="F34" s="54">
        <v>69.29</v>
      </c>
      <c r="G34" s="55"/>
      <c r="H34" s="54">
        <v>91.77</v>
      </c>
      <c r="I34" s="55"/>
      <c r="J34" s="54">
        <v>42.16</v>
      </c>
      <c r="K34" s="55"/>
      <c r="L34" s="57">
        <v>34</v>
      </c>
      <c r="M34" s="55"/>
      <c r="N34" s="54">
        <v>70.75</v>
      </c>
      <c r="O34" s="60"/>
      <c r="P34" s="54">
        <v>91.03</v>
      </c>
      <c r="Q34" s="60"/>
      <c r="R34" s="54">
        <v>46.55</v>
      </c>
      <c r="S34" s="60"/>
      <c r="T34" s="57">
        <v>37</v>
      </c>
      <c r="U34" s="59"/>
      <c r="W34" s="53" t="s">
        <v>25</v>
      </c>
      <c r="X34" s="53"/>
    </row>
    <row r="35" spans="1:24" s="35" customFormat="1" ht="24.75" customHeight="1">
      <c r="A35" s="53" t="s">
        <v>26</v>
      </c>
      <c r="B35" s="53"/>
      <c r="C35" s="53"/>
      <c r="D35" s="53"/>
      <c r="E35" s="53"/>
      <c r="F35" s="54">
        <v>76.29</v>
      </c>
      <c r="G35" s="55"/>
      <c r="H35" s="54">
        <v>94.53</v>
      </c>
      <c r="I35" s="55"/>
      <c r="J35" s="54">
        <v>49.4</v>
      </c>
      <c r="K35" s="55"/>
      <c r="L35" s="57">
        <v>31</v>
      </c>
      <c r="M35" s="55"/>
      <c r="N35" s="54">
        <v>72.17</v>
      </c>
      <c r="O35" s="60"/>
      <c r="P35" s="54">
        <v>91.97</v>
      </c>
      <c r="Q35" s="60"/>
      <c r="R35" s="54">
        <v>46.26</v>
      </c>
      <c r="S35" s="60"/>
      <c r="T35" s="57">
        <v>35</v>
      </c>
      <c r="U35" s="59"/>
      <c r="W35" s="53" t="s">
        <v>27</v>
      </c>
      <c r="X35" s="53"/>
    </row>
    <row r="36" spans="1:24" s="35" customFormat="1" ht="24.75" customHeight="1">
      <c r="A36" s="53" t="s">
        <v>28</v>
      </c>
      <c r="B36" s="53"/>
      <c r="C36" s="53"/>
      <c r="D36" s="53"/>
      <c r="E36" s="53"/>
      <c r="F36" s="54">
        <v>76.51</v>
      </c>
      <c r="G36" s="55"/>
      <c r="H36" s="54">
        <v>93.35</v>
      </c>
      <c r="I36" s="55"/>
      <c r="J36" s="54">
        <v>51.84</v>
      </c>
      <c r="K36" s="55"/>
      <c r="L36" s="57">
        <v>41</v>
      </c>
      <c r="M36" s="55"/>
      <c r="N36" s="54">
        <v>73.41</v>
      </c>
      <c r="O36" s="60"/>
      <c r="P36" s="54">
        <v>92.03</v>
      </c>
      <c r="Q36" s="60"/>
      <c r="R36" s="54">
        <v>48.29</v>
      </c>
      <c r="S36" s="60"/>
      <c r="T36" s="57">
        <v>39</v>
      </c>
      <c r="U36" s="59"/>
      <c r="W36" s="53" t="s">
        <v>29</v>
      </c>
      <c r="X36" s="53"/>
    </row>
    <row r="37" spans="1:24" s="35" customFormat="1" ht="24.75" customHeight="1">
      <c r="A37" s="53" t="s">
        <v>30</v>
      </c>
      <c r="B37" s="53"/>
      <c r="C37" s="53"/>
      <c r="D37" s="53"/>
      <c r="E37" s="53"/>
      <c r="F37" s="54">
        <v>83.96</v>
      </c>
      <c r="G37" s="55"/>
      <c r="H37" s="54">
        <v>95.47</v>
      </c>
      <c r="I37" s="55"/>
      <c r="J37" s="54">
        <v>64.63</v>
      </c>
      <c r="K37" s="55"/>
      <c r="L37" s="57">
        <v>49</v>
      </c>
      <c r="M37" s="55"/>
      <c r="N37" s="54">
        <v>82.74</v>
      </c>
      <c r="O37" s="60"/>
      <c r="P37" s="54">
        <v>95.2</v>
      </c>
      <c r="Q37" s="60"/>
      <c r="R37" s="54">
        <v>64.3</v>
      </c>
      <c r="S37" s="60"/>
      <c r="T37" s="57">
        <v>41</v>
      </c>
      <c r="U37" s="59"/>
      <c r="W37" s="53" t="s">
        <v>31</v>
      </c>
      <c r="X37" s="53"/>
    </row>
    <row r="38" spans="1:24" s="35" customFormat="1" ht="24.75" customHeight="1">
      <c r="A38" s="53" t="s">
        <v>32</v>
      </c>
      <c r="B38" s="53"/>
      <c r="C38" s="53"/>
      <c r="D38" s="53"/>
      <c r="E38" s="53"/>
      <c r="F38" s="54">
        <v>85.12</v>
      </c>
      <c r="G38" s="55"/>
      <c r="H38" s="54">
        <v>95.39</v>
      </c>
      <c r="I38" s="55"/>
      <c r="J38" s="54">
        <v>68.1</v>
      </c>
      <c r="K38" s="55"/>
      <c r="L38" s="57">
        <v>54</v>
      </c>
      <c r="M38" s="55"/>
      <c r="N38" s="54">
        <v>84.58</v>
      </c>
      <c r="O38" s="60"/>
      <c r="P38" s="54">
        <v>96.45</v>
      </c>
      <c r="Q38" s="60"/>
      <c r="R38" s="54">
        <v>67.9</v>
      </c>
      <c r="S38" s="60"/>
      <c r="T38" s="57">
        <v>59</v>
      </c>
      <c r="U38" s="59"/>
      <c r="W38" s="53" t="s">
        <v>33</v>
      </c>
      <c r="X38" s="53"/>
    </row>
    <row r="39" spans="1:24" s="35" customFormat="1" ht="24.75" customHeight="1">
      <c r="A39" s="53" t="s">
        <v>34</v>
      </c>
      <c r="B39" s="53"/>
      <c r="C39" s="53"/>
      <c r="D39" s="53"/>
      <c r="E39" s="53"/>
      <c r="F39" s="54">
        <v>84.92</v>
      </c>
      <c r="G39" s="55"/>
      <c r="H39" s="54">
        <v>96.29</v>
      </c>
      <c r="I39" s="55"/>
      <c r="J39" s="54">
        <v>66.03</v>
      </c>
      <c r="K39" s="55"/>
      <c r="L39" s="57">
        <v>57</v>
      </c>
      <c r="M39" s="55"/>
      <c r="N39" s="54">
        <v>85.33</v>
      </c>
      <c r="O39" s="60"/>
      <c r="P39" s="54">
        <v>96.65</v>
      </c>
      <c r="Q39" s="60"/>
      <c r="R39" s="54">
        <v>68.68</v>
      </c>
      <c r="S39" s="60"/>
      <c r="T39" s="57">
        <v>60</v>
      </c>
      <c r="U39" s="59"/>
      <c r="W39" s="53" t="s">
        <v>35</v>
      </c>
      <c r="X39" s="53"/>
    </row>
    <row r="40" spans="1:24" s="35" customFormat="1" ht="24.75" customHeight="1">
      <c r="A40" s="53" t="s">
        <v>36</v>
      </c>
      <c r="B40" s="53"/>
      <c r="C40" s="53"/>
      <c r="D40" s="53"/>
      <c r="E40" s="53"/>
      <c r="F40" s="54">
        <v>87.1</v>
      </c>
      <c r="G40" s="55"/>
      <c r="H40" s="54">
        <v>97.32</v>
      </c>
      <c r="I40" s="55"/>
      <c r="J40" s="54">
        <v>70.73</v>
      </c>
      <c r="K40" s="55"/>
      <c r="L40" s="57">
        <v>59</v>
      </c>
      <c r="M40" s="55"/>
      <c r="N40" s="54">
        <v>83.47</v>
      </c>
      <c r="O40" s="60"/>
      <c r="P40" s="54">
        <v>96.5</v>
      </c>
      <c r="Q40" s="60"/>
      <c r="R40" s="54">
        <v>65.2</v>
      </c>
      <c r="S40" s="60"/>
      <c r="T40" s="57">
        <v>56</v>
      </c>
      <c r="U40" s="59"/>
      <c r="W40" s="53" t="s">
        <v>37</v>
      </c>
      <c r="X40" s="53"/>
    </row>
    <row r="41" spans="1:24" s="35" customFormat="1" ht="24.75" customHeight="1">
      <c r="A41" s="53" t="s">
        <v>38</v>
      </c>
      <c r="B41" s="53"/>
      <c r="C41" s="53"/>
      <c r="D41" s="53"/>
      <c r="E41" s="53"/>
      <c r="F41" s="54">
        <v>80.95</v>
      </c>
      <c r="G41" s="55"/>
      <c r="H41" s="54">
        <v>96.74</v>
      </c>
      <c r="I41" s="55"/>
      <c r="J41" s="54">
        <v>64.09</v>
      </c>
      <c r="K41" s="55"/>
      <c r="L41" s="57">
        <v>49</v>
      </c>
      <c r="M41" s="55"/>
      <c r="N41" s="54">
        <v>83.68</v>
      </c>
      <c r="O41" s="60"/>
      <c r="P41" s="54">
        <v>96.16</v>
      </c>
      <c r="Q41" s="60"/>
      <c r="R41" s="54">
        <v>63.48</v>
      </c>
      <c r="S41" s="60"/>
      <c r="T41" s="57">
        <v>47</v>
      </c>
      <c r="U41" s="59"/>
      <c r="W41" s="53" t="s">
        <v>39</v>
      </c>
      <c r="X41" s="53"/>
    </row>
    <row r="42" spans="1:24" s="35" customFormat="1" ht="24.75" customHeight="1">
      <c r="A42" s="53" t="s">
        <v>40</v>
      </c>
      <c r="B42" s="53"/>
      <c r="C42" s="53"/>
      <c r="D42" s="53"/>
      <c r="E42" s="53"/>
      <c r="F42" s="54">
        <v>77.25</v>
      </c>
      <c r="G42" s="55"/>
      <c r="H42" s="54">
        <v>92.63</v>
      </c>
      <c r="I42" s="55"/>
      <c r="J42" s="54">
        <v>58.87</v>
      </c>
      <c r="K42" s="55"/>
      <c r="L42" s="54">
        <v>41</v>
      </c>
      <c r="M42" s="55"/>
      <c r="N42" s="54">
        <v>78.91</v>
      </c>
      <c r="O42" s="60"/>
      <c r="P42" s="54">
        <v>94.17</v>
      </c>
      <c r="Q42" s="60"/>
      <c r="R42" s="54">
        <v>57.4</v>
      </c>
      <c r="S42" s="60"/>
      <c r="T42" s="54">
        <v>48</v>
      </c>
      <c r="U42" s="59"/>
      <c r="W42" s="53" t="s">
        <v>41</v>
      </c>
      <c r="X42" s="53"/>
    </row>
    <row r="43" spans="1:24" s="35" customFormat="1" ht="24.75" customHeight="1">
      <c r="A43" s="35" t="s">
        <v>42</v>
      </c>
      <c r="F43" s="54">
        <v>69.97</v>
      </c>
      <c r="G43" s="55"/>
      <c r="H43" s="54">
        <v>87.45</v>
      </c>
      <c r="I43" s="55"/>
      <c r="J43" s="54">
        <v>49.29</v>
      </c>
      <c r="K43" s="55"/>
      <c r="L43" s="54">
        <v>39</v>
      </c>
      <c r="M43" s="55"/>
      <c r="N43" s="54">
        <v>70.07</v>
      </c>
      <c r="O43" s="60"/>
      <c r="P43" s="54">
        <v>87.51</v>
      </c>
      <c r="Q43" s="60"/>
      <c r="R43" s="54">
        <v>50.26</v>
      </c>
      <c r="S43" s="60"/>
      <c r="T43" s="54">
        <v>35</v>
      </c>
      <c r="U43" s="59"/>
      <c r="W43" s="35" t="s">
        <v>43</v>
      </c>
      <c r="X43" s="53"/>
    </row>
    <row r="44" spans="1:24" s="35" customFormat="1" ht="3" customHeight="1">
      <c r="A44" s="68"/>
      <c r="B44" s="68"/>
      <c r="C44" s="68"/>
      <c r="D44" s="68"/>
      <c r="E44" s="68"/>
      <c r="F44" s="69"/>
      <c r="G44" s="70"/>
      <c r="H44" s="69"/>
      <c r="I44" s="70"/>
      <c r="J44" s="69"/>
      <c r="K44" s="70"/>
      <c r="L44" s="69"/>
      <c r="M44" s="70"/>
      <c r="N44" s="69"/>
      <c r="O44" s="70"/>
      <c r="P44" s="69"/>
      <c r="Q44" s="70"/>
      <c r="R44" s="69"/>
      <c r="S44" s="70"/>
      <c r="T44" s="69"/>
      <c r="U44" s="70"/>
      <c r="V44" s="68"/>
      <c r="W44" s="68"/>
      <c r="X44" s="53"/>
    </row>
    <row r="45" spans="1:24" s="35" customFormat="1" ht="3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</row>
    <row r="46" spans="1:24" s="35" customFormat="1" ht="18.75">
      <c r="A46" s="53"/>
      <c r="B46" s="53" t="s">
        <v>48</v>
      </c>
      <c r="C46" s="53"/>
      <c r="E46" s="53"/>
      <c r="F46" s="53"/>
      <c r="G46" s="53"/>
      <c r="H46" s="53"/>
      <c r="I46" s="53"/>
      <c r="J46" s="53"/>
      <c r="K46" s="53"/>
      <c r="L46" s="53"/>
      <c r="M46" s="53"/>
      <c r="N46" s="53" t="s">
        <v>49</v>
      </c>
      <c r="O46" s="53"/>
      <c r="P46" s="53"/>
      <c r="Q46" s="53"/>
      <c r="R46" s="53"/>
      <c r="S46" s="53"/>
      <c r="T46" s="53"/>
      <c r="U46" s="53"/>
      <c r="V46" s="53"/>
      <c r="W46" s="53"/>
      <c r="X46" s="53"/>
    </row>
    <row r="47" spans="1:24" s="35" customFormat="1" ht="18.75">
      <c r="A47" s="53"/>
      <c r="B47" s="53" t="s">
        <v>50</v>
      </c>
      <c r="C47" s="53"/>
      <c r="E47" s="53"/>
      <c r="F47" s="53"/>
      <c r="G47" s="53"/>
      <c r="H47" s="53"/>
      <c r="I47" s="53"/>
      <c r="J47" s="53"/>
      <c r="K47" s="53"/>
      <c r="L47" s="53"/>
      <c r="M47" s="53"/>
      <c r="N47" s="53" t="s">
        <v>51</v>
      </c>
      <c r="O47" s="53"/>
      <c r="P47" s="53"/>
      <c r="Q47" s="53"/>
      <c r="R47" s="53"/>
      <c r="S47" s="53"/>
      <c r="T47" s="53"/>
      <c r="U47" s="53"/>
      <c r="V47" s="53"/>
      <c r="W47" s="53"/>
      <c r="X47" s="53"/>
    </row>
    <row r="48" spans="1:24" s="35" customFormat="1" ht="18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</row>
    <row r="49" spans="1:24" s="35" customFormat="1" ht="18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</row>
    <row r="50" spans="1:24" s="35" customFormat="1" ht="18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</row>
    <row r="51" spans="1:24" s="35" customFormat="1" ht="18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</row>
  </sheetData>
  <sheetProtection/>
  <mergeCells count="42">
    <mergeCell ref="A4:E6"/>
    <mergeCell ref="F4:M4"/>
    <mergeCell ref="N4:U4"/>
    <mergeCell ref="V4:W6"/>
    <mergeCell ref="F5:G5"/>
    <mergeCell ref="H5:I5"/>
    <mergeCell ref="J5:K5"/>
    <mergeCell ref="N5:O5"/>
    <mergeCell ref="P5:Q5"/>
    <mergeCell ref="R5:S5"/>
    <mergeCell ref="N26:U26"/>
    <mergeCell ref="V26:W28"/>
    <mergeCell ref="F27:G27"/>
    <mergeCell ref="T5:U5"/>
    <mergeCell ref="F6:G6"/>
    <mergeCell ref="H6:I6"/>
    <mergeCell ref="J6:K6"/>
    <mergeCell ref="N6:O6"/>
    <mergeCell ref="P6:Q6"/>
    <mergeCell ref="R6:S6"/>
    <mergeCell ref="T6:U6"/>
    <mergeCell ref="A8:E8"/>
    <mergeCell ref="H8:I8"/>
    <mergeCell ref="P8:Q8"/>
    <mergeCell ref="A9:E9"/>
    <mergeCell ref="W9:X9"/>
    <mergeCell ref="R28:S28"/>
    <mergeCell ref="A30:E30"/>
    <mergeCell ref="A31:E31"/>
    <mergeCell ref="W31:X31"/>
    <mergeCell ref="H27:I27"/>
    <mergeCell ref="J27:K27"/>
    <mergeCell ref="N27:O27"/>
    <mergeCell ref="P27:Q27"/>
    <mergeCell ref="R27:S27"/>
    <mergeCell ref="F28:G28"/>
    <mergeCell ref="H28:I28"/>
    <mergeCell ref="J28:K28"/>
    <mergeCell ref="N28:O28"/>
    <mergeCell ref="P28:Q28"/>
    <mergeCell ref="A26:E28"/>
    <mergeCell ref="F26:M2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2016-01-05T05:11:35Z</cp:lastPrinted>
  <dcterms:created xsi:type="dcterms:W3CDTF">2015-11-13T08:26:16Z</dcterms:created>
  <dcterms:modified xsi:type="dcterms:W3CDTF">2016-01-05T05:11:47Z</dcterms:modified>
  <cp:category/>
  <cp:version/>
  <cp:contentType/>
  <cp:contentStatus/>
</cp:coreProperties>
</file>