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10.2" sheetId="1" r:id="rId1"/>
  </sheets>
  <definedNames>
    <definedName name="_xlnm.Print_Area" localSheetId="0">'T-10.2'!$A$1:$P$24</definedName>
  </definedNames>
  <calcPr fullCalcOnLoad="1"/>
</workbook>
</file>

<file path=xl/sharedStrings.xml><?xml version="1.0" encoding="utf-8"?>
<sst xmlns="http://schemas.openxmlformats.org/spreadsheetml/2006/main" count="44" uniqueCount="26">
  <si>
    <t>ตาราง</t>
  </si>
  <si>
    <t>สถานประกอบการ และลูกจ้าง จำแนกตามขนาดของสถานประกอบการ พ.ศ. 2555 - 2557</t>
  </si>
  <si>
    <t>Table</t>
  </si>
  <si>
    <t>อัตราการเปลี่ยนแปลง (%)</t>
  </si>
  <si>
    <t>Percent change</t>
  </si>
  <si>
    <t>2556 (2013)</t>
  </si>
  <si>
    <t>2557 (2014)</t>
  </si>
  <si>
    <t>สปก.</t>
  </si>
  <si>
    <t>ลูกจ้าง</t>
  </si>
  <si>
    <t>Est.</t>
  </si>
  <si>
    <t>Emp.</t>
  </si>
  <si>
    <t>รวมยอด   (Total)</t>
  </si>
  <si>
    <t>1 - 4</t>
  </si>
  <si>
    <t>5 - 9</t>
  </si>
  <si>
    <t>10 - 19</t>
  </si>
  <si>
    <t>20 - 49</t>
  </si>
  <si>
    <t>50 - 99</t>
  </si>
  <si>
    <t>100 - 299</t>
  </si>
  <si>
    <t>300 - 499</t>
  </si>
  <si>
    <t>500 - 999</t>
  </si>
  <si>
    <t>&gt; 1,000</t>
  </si>
  <si>
    <t xml:space="preserve">    ที่มา:   กรมสวัสดิการและคุ้มครองแรงงาน  กระทรวงแรงงาน</t>
  </si>
  <si>
    <t>Source:   Department of Labour Protection and Welfare, Ministry of Labour</t>
  </si>
  <si>
    <t>ขนาดของสถานประกอบการ (คน)   Size of Establishments (persons)</t>
  </si>
  <si>
    <t>2555 (2012)</t>
  </si>
  <si>
    <t>Establishments and Employees by Size of Establishment: 2012 - 2014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</si>
</sst>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__"/>
    <numFmt numFmtId="188" formatCode="#,##0______"/>
    <numFmt numFmtId="189" formatCode="#,##0.00______"/>
    <numFmt numFmtId="190" formatCode="_(* #,##0.00_);_(* \(#,##0.00\);_(* &quot;-&quot;??_);_(@_)"/>
  </numFmts>
  <fonts count="46">
    <font>
      <sz val="14"/>
      <name val="Cordia New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3"/>
      <name val="Angsana New"/>
      <family val="1"/>
    </font>
    <font>
      <sz val="14"/>
      <name val="AngsanaUPC"/>
      <family val="1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7" fontId="2" fillId="0" borderId="15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9" fontId="2" fillId="0" borderId="15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7" fontId="4" fillId="0" borderId="15" xfId="0" applyNumberFormat="1" applyFont="1" applyBorder="1" applyAlignment="1">
      <alignment vertical="center"/>
    </xf>
    <xf numFmtId="188" fontId="4" fillId="0" borderId="15" xfId="0" applyNumberFormat="1" applyFont="1" applyBorder="1" applyAlignment="1">
      <alignment vertical="center"/>
    </xf>
    <xf numFmtId="189" fontId="4" fillId="0" borderId="15" xfId="0" applyNumberFormat="1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 quotePrefix="1">
      <alignment horizontal="center" vertical="center" shrinkToFit="1"/>
    </xf>
    <xf numFmtId="0" fontId="4" fillId="0" borderId="23" xfId="0" applyFont="1" applyBorder="1" applyAlignment="1" quotePrefix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" fontId="4" fillId="0" borderId="0" xfId="0" applyNumberFormat="1" applyFont="1" applyBorder="1" applyAlignment="1" quotePrefix="1">
      <alignment horizontal="center" vertical="center"/>
    </xf>
    <xf numFmtId="16" fontId="4" fillId="0" borderId="14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เครื่องหมายจุลภาค 2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24</xdr:row>
      <xdr:rowOff>0</xdr:rowOff>
    </xdr:from>
    <xdr:to>
      <xdr:col>15</xdr:col>
      <xdr:colOff>9525</xdr:colOff>
      <xdr:row>25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772650" y="65722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19</xdr:col>
      <xdr:colOff>28575</xdr:colOff>
      <xdr:row>23</xdr:row>
      <xdr:rowOff>190500</xdr:rowOff>
    </xdr:to>
    <xdr:grpSp>
      <xdr:nvGrpSpPr>
        <xdr:cNvPr id="2" name="Group 146"/>
        <xdr:cNvGrpSpPr>
          <a:grpSpLocks/>
        </xdr:cNvGrpSpPr>
      </xdr:nvGrpSpPr>
      <xdr:grpSpPr>
        <a:xfrm>
          <a:off x="9658350" y="0"/>
          <a:ext cx="2209800" cy="6524625"/>
          <a:chOff x="1001" y="0"/>
          <a:chExt cx="321" cy="650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18" y="32"/>
            <a:ext cx="34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01" y="0"/>
            <a:ext cx="3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104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07" y="342"/>
            <a:ext cx="61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showGridLines="0" tabSelected="1" zoomScalePageLayoutView="0" workbookViewId="0" topLeftCell="A13">
      <selection activeCell="I6" sqref="I6:J6"/>
    </sheetView>
  </sheetViews>
  <sheetFormatPr defaultColWidth="9.140625" defaultRowHeight="21.75"/>
  <cols>
    <col min="1" max="1" width="1.7109375" style="34" customWidth="1"/>
    <col min="2" max="2" width="5.8515625" style="34" customWidth="1"/>
    <col min="3" max="3" width="5.28125" style="34" customWidth="1"/>
    <col min="4" max="4" width="14.00390625" style="34" customWidth="1"/>
    <col min="5" max="10" width="11.8515625" style="34" customWidth="1"/>
    <col min="11" max="13" width="11.140625" style="34" customWidth="1"/>
    <col min="14" max="14" width="12.7109375" style="34" customWidth="1"/>
    <col min="15" max="15" width="2.28125" style="14" customWidth="1"/>
    <col min="16" max="16" width="3.7109375" style="14" customWidth="1"/>
    <col min="17" max="16384" width="9.140625" style="14" customWidth="1"/>
  </cols>
  <sheetData>
    <row r="1" spans="1:14" s="11" customFormat="1" ht="21">
      <c r="A1" s="9"/>
      <c r="B1" s="9" t="s">
        <v>0</v>
      </c>
      <c r="C1" s="10">
        <v>10.2</v>
      </c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3" customFormat="1" ht="18" customHeight="1">
      <c r="A2" s="12"/>
      <c r="B2" s="9" t="s">
        <v>2</v>
      </c>
      <c r="C2" s="10">
        <v>10.2</v>
      </c>
      <c r="D2" s="9" t="s">
        <v>25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s="18" customFormat="1" ht="21" customHeight="1">
      <c r="A4" s="37" t="s">
        <v>23</v>
      </c>
      <c r="B4" s="37"/>
      <c r="C4" s="37"/>
      <c r="D4" s="38"/>
      <c r="E4" s="15"/>
      <c r="F4" s="16"/>
      <c r="G4" s="15"/>
      <c r="H4" s="16"/>
      <c r="I4" s="15"/>
      <c r="J4" s="16"/>
      <c r="K4" s="43" t="s">
        <v>3</v>
      </c>
      <c r="L4" s="44"/>
      <c r="M4" s="44"/>
      <c r="N4" s="44"/>
      <c r="O4" s="17"/>
    </row>
    <row r="5" spans="1:15" s="18" customFormat="1" ht="21" customHeight="1">
      <c r="A5" s="39"/>
      <c r="B5" s="39"/>
      <c r="C5" s="39"/>
      <c r="D5" s="40"/>
      <c r="E5" s="45" t="s">
        <v>24</v>
      </c>
      <c r="F5" s="40"/>
      <c r="G5" s="45" t="s">
        <v>5</v>
      </c>
      <c r="H5" s="40"/>
      <c r="I5" s="45" t="s">
        <v>6</v>
      </c>
      <c r="J5" s="40"/>
      <c r="K5" s="46" t="s">
        <v>4</v>
      </c>
      <c r="L5" s="47"/>
      <c r="M5" s="47"/>
      <c r="N5" s="47"/>
      <c r="O5" s="17"/>
    </row>
    <row r="6" spans="1:15" s="18" customFormat="1" ht="21" customHeight="1">
      <c r="A6" s="39"/>
      <c r="B6" s="39"/>
      <c r="C6" s="39"/>
      <c r="D6" s="40"/>
      <c r="E6" s="48"/>
      <c r="F6" s="49"/>
      <c r="G6" s="48"/>
      <c r="H6" s="49"/>
      <c r="I6" s="48"/>
      <c r="J6" s="49"/>
      <c r="K6" s="50" t="s">
        <v>5</v>
      </c>
      <c r="L6" s="51"/>
      <c r="M6" s="50" t="s">
        <v>6</v>
      </c>
      <c r="N6" s="52"/>
      <c r="O6" s="17"/>
    </row>
    <row r="7" spans="1:15" s="18" customFormat="1" ht="20.25" customHeight="1">
      <c r="A7" s="39"/>
      <c r="B7" s="39"/>
      <c r="C7" s="39"/>
      <c r="D7" s="40"/>
      <c r="E7" s="1" t="s">
        <v>7</v>
      </c>
      <c r="F7" s="1" t="s">
        <v>8</v>
      </c>
      <c r="G7" s="1" t="s">
        <v>7</v>
      </c>
      <c r="H7" s="1" t="s">
        <v>8</v>
      </c>
      <c r="I7" s="1" t="s">
        <v>7</v>
      </c>
      <c r="J7" s="1" t="s">
        <v>8</v>
      </c>
      <c r="K7" s="1" t="s">
        <v>7</v>
      </c>
      <c r="L7" s="1" t="s">
        <v>8</v>
      </c>
      <c r="M7" s="1" t="s">
        <v>7</v>
      </c>
      <c r="N7" s="2" t="s">
        <v>8</v>
      </c>
      <c r="O7" s="17"/>
    </row>
    <row r="8" spans="1:15" s="18" customFormat="1" ht="20.25" customHeight="1">
      <c r="A8" s="41"/>
      <c r="B8" s="41"/>
      <c r="C8" s="41"/>
      <c r="D8" s="42"/>
      <c r="E8" s="3" t="s">
        <v>9</v>
      </c>
      <c r="F8" s="3" t="s">
        <v>10</v>
      </c>
      <c r="G8" s="3" t="s">
        <v>9</v>
      </c>
      <c r="H8" s="3" t="s">
        <v>10</v>
      </c>
      <c r="I8" s="3" t="s">
        <v>9</v>
      </c>
      <c r="J8" s="3" t="s">
        <v>10</v>
      </c>
      <c r="K8" s="3" t="s">
        <v>9</v>
      </c>
      <c r="L8" s="3" t="s">
        <v>10</v>
      </c>
      <c r="M8" s="3" t="s">
        <v>9</v>
      </c>
      <c r="N8" s="4" t="s">
        <v>10</v>
      </c>
      <c r="O8" s="17"/>
    </row>
    <row r="9" spans="1:15" s="18" customFormat="1" ht="9" customHeight="1">
      <c r="A9" s="5"/>
      <c r="B9" s="5"/>
      <c r="C9" s="5"/>
      <c r="D9" s="6"/>
      <c r="E9" s="7"/>
      <c r="F9" s="7"/>
      <c r="G9" s="7"/>
      <c r="H9" s="7"/>
      <c r="I9" s="7"/>
      <c r="J9" s="7"/>
      <c r="K9" s="7"/>
      <c r="L9" s="8"/>
      <c r="M9" s="8"/>
      <c r="N9" s="8"/>
      <c r="O9" s="17"/>
    </row>
    <row r="10" spans="1:14" s="23" customFormat="1" ht="25.5" customHeight="1">
      <c r="A10" s="53" t="s">
        <v>11</v>
      </c>
      <c r="B10" s="53"/>
      <c r="C10" s="53"/>
      <c r="D10" s="54"/>
      <c r="E10" s="19">
        <v>2494</v>
      </c>
      <c r="F10" s="20">
        <v>110544</v>
      </c>
      <c r="G10" s="19">
        <v>2484</v>
      </c>
      <c r="H10" s="20">
        <v>117014</v>
      </c>
      <c r="I10" s="19">
        <v>2305</v>
      </c>
      <c r="J10" s="20">
        <v>118303</v>
      </c>
      <c r="K10" s="21">
        <f>((G10-E10)/E10)*100</f>
        <v>-0.40096230954290296</v>
      </c>
      <c r="L10" s="21">
        <f>((H10-F10)/F10)*100</f>
        <v>5.852873064119265</v>
      </c>
      <c r="M10" s="21">
        <f>((I10-G10)/G10)*100</f>
        <v>-7.206119162640902</v>
      </c>
      <c r="N10" s="22">
        <f>((J10-H10)/H10)*100</f>
        <v>1.1015775890064436</v>
      </c>
    </row>
    <row r="11" spans="1:14" s="23" customFormat="1" ht="30.75" customHeight="1">
      <c r="A11" s="55" t="s">
        <v>12</v>
      </c>
      <c r="B11" s="55"/>
      <c r="C11" s="55"/>
      <c r="D11" s="56"/>
      <c r="E11" s="24">
        <v>1241</v>
      </c>
      <c r="F11" s="25">
        <v>2853</v>
      </c>
      <c r="G11" s="24">
        <v>1259</v>
      </c>
      <c r="H11" s="25">
        <v>2789</v>
      </c>
      <c r="I11" s="24">
        <v>1062</v>
      </c>
      <c r="J11" s="25">
        <v>2311</v>
      </c>
      <c r="K11" s="26">
        <f aca="true" t="shared" si="0" ref="K11:N19">((G11-E11)/E11)*100</f>
        <v>1.4504431909750202</v>
      </c>
      <c r="L11" s="26">
        <f t="shared" si="0"/>
        <v>-2.2432527164388363</v>
      </c>
      <c r="M11" s="26">
        <f t="shared" si="0"/>
        <v>-15.647339158061953</v>
      </c>
      <c r="N11" s="27">
        <f t="shared" si="0"/>
        <v>-17.138759411975617</v>
      </c>
    </row>
    <row r="12" spans="1:14" s="23" customFormat="1" ht="30.75" customHeight="1">
      <c r="A12" s="35" t="s">
        <v>13</v>
      </c>
      <c r="B12" s="35"/>
      <c r="C12" s="35"/>
      <c r="D12" s="36"/>
      <c r="E12" s="24">
        <v>607</v>
      </c>
      <c r="F12" s="25">
        <v>4223</v>
      </c>
      <c r="G12" s="24">
        <v>597</v>
      </c>
      <c r="H12" s="25">
        <v>4117</v>
      </c>
      <c r="I12" s="24">
        <v>565</v>
      </c>
      <c r="J12" s="25">
        <v>3961</v>
      </c>
      <c r="K12" s="26">
        <f t="shared" si="0"/>
        <v>-1.6474464579901154</v>
      </c>
      <c r="L12" s="26">
        <f t="shared" si="0"/>
        <v>-2.5100639355908125</v>
      </c>
      <c r="M12" s="26">
        <f t="shared" si="0"/>
        <v>-5.360134003350084</v>
      </c>
      <c r="N12" s="27">
        <f t="shared" si="0"/>
        <v>-3.7891668690794265</v>
      </c>
    </row>
    <row r="13" spans="1:14" s="17" customFormat="1" ht="30.75" customHeight="1">
      <c r="A13" s="35" t="s">
        <v>14</v>
      </c>
      <c r="B13" s="35"/>
      <c r="C13" s="35"/>
      <c r="D13" s="36"/>
      <c r="E13" s="24">
        <v>166</v>
      </c>
      <c r="F13" s="25">
        <v>2399</v>
      </c>
      <c r="G13" s="24">
        <v>150</v>
      </c>
      <c r="H13" s="25">
        <v>2130</v>
      </c>
      <c r="I13" s="24">
        <v>166</v>
      </c>
      <c r="J13" s="25">
        <v>2340</v>
      </c>
      <c r="K13" s="26">
        <f t="shared" si="0"/>
        <v>-9.63855421686747</v>
      </c>
      <c r="L13" s="26">
        <f t="shared" si="0"/>
        <v>-11.213005418924551</v>
      </c>
      <c r="M13" s="26">
        <f t="shared" si="0"/>
        <v>10.666666666666668</v>
      </c>
      <c r="N13" s="27">
        <f t="shared" si="0"/>
        <v>9.859154929577464</v>
      </c>
    </row>
    <row r="14" spans="1:14" s="17" customFormat="1" ht="30.75" customHeight="1">
      <c r="A14" s="35" t="s">
        <v>15</v>
      </c>
      <c r="B14" s="35"/>
      <c r="C14" s="35"/>
      <c r="D14" s="36"/>
      <c r="E14" s="24">
        <v>253</v>
      </c>
      <c r="F14" s="25">
        <v>8305</v>
      </c>
      <c r="G14" s="24">
        <v>221</v>
      </c>
      <c r="H14" s="25">
        <v>7361</v>
      </c>
      <c r="I14" s="24">
        <v>249</v>
      </c>
      <c r="J14" s="25">
        <v>8133</v>
      </c>
      <c r="K14" s="26">
        <f t="shared" si="0"/>
        <v>-12.648221343873518</v>
      </c>
      <c r="L14" s="26">
        <f t="shared" si="0"/>
        <v>-11.366646598434677</v>
      </c>
      <c r="M14" s="26">
        <f t="shared" si="0"/>
        <v>12.669683257918551</v>
      </c>
      <c r="N14" s="27">
        <f t="shared" si="0"/>
        <v>10.487705474799618</v>
      </c>
    </row>
    <row r="15" spans="1:14" s="17" customFormat="1" ht="30.75" customHeight="1">
      <c r="A15" s="35" t="s">
        <v>16</v>
      </c>
      <c r="B15" s="35"/>
      <c r="C15" s="35"/>
      <c r="D15" s="36"/>
      <c r="E15" s="24">
        <v>51</v>
      </c>
      <c r="F15" s="25">
        <v>3645</v>
      </c>
      <c r="G15" s="24">
        <v>68</v>
      </c>
      <c r="H15" s="25">
        <v>4865</v>
      </c>
      <c r="I15" s="24">
        <v>70</v>
      </c>
      <c r="J15" s="25">
        <v>5040</v>
      </c>
      <c r="K15" s="26">
        <f t="shared" si="0"/>
        <v>33.33333333333333</v>
      </c>
      <c r="L15" s="26">
        <f t="shared" si="0"/>
        <v>33.470507544581615</v>
      </c>
      <c r="M15" s="26">
        <f t="shared" si="0"/>
        <v>2.941176470588235</v>
      </c>
      <c r="N15" s="27">
        <f t="shared" si="0"/>
        <v>3.597122302158273</v>
      </c>
    </row>
    <row r="16" spans="1:14" s="17" customFormat="1" ht="30.75" customHeight="1">
      <c r="A16" s="35" t="s">
        <v>17</v>
      </c>
      <c r="B16" s="35"/>
      <c r="C16" s="35"/>
      <c r="D16" s="36"/>
      <c r="E16" s="24">
        <v>91</v>
      </c>
      <c r="F16" s="25">
        <v>15934</v>
      </c>
      <c r="G16" s="24">
        <v>94</v>
      </c>
      <c r="H16" s="25">
        <v>17478</v>
      </c>
      <c r="I16" s="24">
        <v>99</v>
      </c>
      <c r="J16" s="25">
        <v>18228</v>
      </c>
      <c r="K16" s="26">
        <f t="shared" si="0"/>
        <v>3.296703296703297</v>
      </c>
      <c r="L16" s="26">
        <f t="shared" si="0"/>
        <v>9.689971130915024</v>
      </c>
      <c r="M16" s="26">
        <f t="shared" si="0"/>
        <v>5.319148936170213</v>
      </c>
      <c r="N16" s="27">
        <f t="shared" si="0"/>
        <v>4.291108822519739</v>
      </c>
    </row>
    <row r="17" spans="1:14" s="17" customFormat="1" ht="30.75" customHeight="1">
      <c r="A17" s="35" t="s">
        <v>18</v>
      </c>
      <c r="B17" s="35"/>
      <c r="C17" s="35"/>
      <c r="D17" s="36"/>
      <c r="E17" s="24">
        <v>45</v>
      </c>
      <c r="F17" s="25">
        <v>16673</v>
      </c>
      <c r="G17" s="24">
        <v>51</v>
      </c>
      <c r="H17" s="25">
        <v>19467</v>
      </c>
      <c r="I17" s="24">
        <v>50</v>
      </c>
      <c r="J17" s="25">
        <v>19477</v>
      </c>
      <c r="K17" s="26">
        <f t="shared" si="0"/>
        <v>13.333333333333334</v>
      </c>
      <c r="L17" s="26">
        <f t="shared" si="0"/>
        <v>16.757632099802073</v>
      </c>
      <c r="M17" s="26">
        <f t="shared" si="0"/>
        <v>-1.9607843137254901</v>
      </c>
      <c r="N17" s="27">
        <f t="shared" si="0"/>
        <v>0.051368983407818355</v>
      </c>
    </row>
    <row r="18" spans="1:14" s="17" customFormat="1" ht="30.75" customHeight="1">
      <c r="A18" s="35" t="s">
        <v>19</v>
      </c>
      <c r="B18" s="35"/>
      <c r="C18" s="35"/>
      <c r="D18" s="36"/>
      <c r="E18" s="24">
        <v>24</v>
      </c>
      <c r="F18" s="25">
        <v>18524</v>
      </c>
      <c r="G18" s="24">
        <v>27</v>
      </c>
      <c r="H18" s="25">
        <v>20523</v>
      </c>
      <c r="I18" s="24">
        <v>27</v>
      </c>
      <c r="J18" s="25">
        <v>20796</v>
      </c>
      <c r="K18" s="26">
        <f t="shared" si="0"/>
        <v>12.5</v>
      </c>
      <c r="L18" s="26">
        <f t="shared" si="0"/>
        <v>10.791405743899805</v>
      </c>
      <c r="M18" s="26">
        <f t="shared" si="0"/>
        <v>0</v>
      </c>
      <c r="N18" s="27">
        <f t="shared" si="0"/>
        <v>1.3302148808653707</v>
      </c>
    </row>
    <row r="19" spans="1:14" s="17" customFormat="1" ht="30.75" customHeight="1">
      <c r="A19" s="57" t="s">
        <v>20</v>
      </c>
      <c r="B19" s="57"/>
      <c r="C19" s="57"/>
      <c r="D19" s="58"/>
      <c r="E19" s="24">
        <v>16</v>
      </c>
      <c r="F19" s="25">
        <v>37988</v>
      </c>
      <c r="G19" s="24">
        <v>17</v>
      </c>
      <c r="H19" s="25">
        <v>38284</v>
      </c>
      <c r="I19" s="24">
        <v>17</v>
      </c>
      <c r="J19" s="25">
        <v>38017</v>
      </c>
      <c r="K19" s="26">
        <f t="shared" si="0"/>
        <v>6.25</v>
      </c>
      <c r="L19" s="26">
        <f t="shared" si="0"/>
        <v>0.7791934295040539</v>
      </c>
      <c r="M19" s="26">
        <f t="shared" si="0"/>
        <v>0</v>
      </c>
      <c r="N19" s="27">
        <f t="shared" si="0"/>
        <v>-0.6974192874307805</v>
      </c>
    </row>
    <row r="20" spans="1:14" s="32" customFormat="1" ht="2.25" customHeight="1">
      <c r="A20" s="28"/>
      <c r="B20" s="29"/>
      <c r="C20" s="29"/>
      <c r="D20" s="29"/>
      <c r="E20" s="30"/>
      <c r="F20" s="30"/>
      <c r="G20" s="30"/>
      <c r="H20" s="30"/>
      <c r="I20" s="30"/>
      <c r="J20" s="30"/>
      <c r="K20" s="30"/>
      <c r="L20" s="31"/>
      <c r="M20" s="31"/>
      <c r="N20" s="31"/>
    </row>
    <row r="21" spans="1:14" s="32" customFormat="1" ht="2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s="32" customFormat="1" ht="18.75">
      <c r="A22" s="33"/>
      <c r="B22" s="33" t="s">
        <v>21</v>
      </c>
      <c r="C22" s="33"/>
      <c r="D22" s="33"/>
      <c r="E22" s="33"/>
      <c r="F22" s="33"/>
      <c r="G22" s="33"/>
      <c r="H22" s="33"/>
      <c r="I22" s="33"/>
      <c r="K22" s="33"/>
      <c r="L22" s="33"/>
      <c r="M22" s="33"/>
      <c r="N22" s="33"/>
    </row>
    <row r="23" spans="1:14" s="32" customFormat="1" ht="18.75">
      <c r="A23" s="33"/>
      <c r="B23" s="33" t="s">
        <v>22</v>
      </c>
      <c r="C23" s="33"/>
      <c r="D23" s="33"/>
      <c r="E23" s="33"/>
      <c r="F23" s="33"/>
      <c r="G23" s="33"/>
      <c r="H23" s="33"/>
      <c r="I23" s="33"/>
      <c r="K23" s="33"/>
      <c r="L23" s="33"/>
      <c r="M23" s="33"/>
      <c r="N23" s="33"/>
    </row>
    <row r="24" spans="1:14" s="32" customFormat="1" ht="18.75">
      <c r="A24" s="33"/>
      <c r="B24" s="33"/>
      <c r="C24" s="33"/>
      <c r="D24" s="33"/>
      <c r="E24" s="33"/>
      <c r="F24" s="33"/>
      <c r="G24" s="33"/>
      <c r="H24" s="33"/>
      <c r="I24" s="33"/>
      <c r="K24" s="33"/>
      <c r="L24" s="33"/>
      <c r="M24" s="33"/>
      <c r="N24" s="33"/>
    </row>
  </sheetData>
  <sheetProtection/>
  <mergeCells count="21">
    <mergeCell ref="A15:D15"/>
    <mergeCell ref="A16:D16"/>
    <mergeCell ref="A17:D17"/>
    <mergeCell ref="A18:D18"/>
    <mergeCell ref="A19:D19"/>
    <mergeCell ref="A14:D14"/>
    <mergeCell ref="A4:D8"/>
    <mergeCell ref="K4:N4"/>
    <mergeCell ref="E5:F5"/>
    <mergeCell ref="G5:H5"/>
    <mergeCell ref="I5:J5"/>
    <mergeCell ref="K5:N5"/>
    <mergeCell ref="E6:F6"/>
    <mergeCell ref="G6:H6"/>
    <mergeCell ref="I6:J6"/>
    <mergeCell ref="K6:L6"/>
    <mergeCell ref="M6:N6"/>
    <mergeCell ref="A10:D10"/>
    <mergeCell ref="A11:D11"/>
    <mergeCell ref="A12:D12"/>
    <mergeCell ref="A13:D13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2015-11-10T08:30:53Z</cp:lastPrinted>
  <dcterms:created xsi:type="dcterms:W3CDTF">2015-11-10T07:48:34Z</dcterms:created>
  <dcterms:modified xsi:type="dcterms:W3CDTF">2016-01-04T07:29:31Z</dcterms:modified>
  <cp:category/>
  <cp:version/>
  <cp:contentType/>
  <cp:contentStatus/>
</cp:coreProperties>
</file>