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6935" windowHeight="9165" activeTab="0"/>
  </bookViews>
  <sheets>
    <sheet name="T-5.2 " sheetId="1" r:id="rId1"/>
  </sheets>
  <definedNames>
    <definedName name="_xlnm.Print_Area" localSheetId="0">'T-5.2 '!$A$1:$S$27</definedName>
  </definedNames>
  <calcPr fullCalcOnLoad="1"/>
</workbook>
</file>

<file path=xl/sharedStrings.xml><?xml version="1.0" encoding="utf-8"?>
<sst xmlns="http://schemas.openxmlformats.org/spreadsheetml/2006/main" count="42" uniqueCount="20">
  <si>
    <t>ตาราง</t>
  </si>
  <si>
    <t>การเกิด การตาย จำแนกตามเพศ พ.ศ. 2551 - 2555</t>
  </si>
  <si>
    <t>Table</t>
  </si>
  <si>
    <t>Births and Deaths by Sex: 2008 - 2012</t>
  </si>
  <si>
    <t>การเกิด Births</t>
  </si>
  <si>
    <t>การตาย Deaths</t>
  </si>
  <si>
    <t>Year</t>
  </si>
  <si>
    <t>จำนวน</t>
  </si>
  <si>
    <t>ต่อประชากรพันคน</t>
  </si>
  <si>
    <t>ปี</t>
  </si>
  <si>
    <t>Number</t>
  </si>
  <si>
    <t>Per 1,000 population</t>
  </si>
  <si>
    <t>รวม</t>
  </si>
  <si>
    <t>ชาย</t>
  </si>
  <si>
    <t>หญิง</t>
  </si>
  <si>
    <t>Total</t>
  </si>
  <si>
    <t>Male</t>
  </si>
  <si>
    <t>Female</t>
  </si>
  <si>
    <t>ที่มา:   สำนักงานสาธารณสุขจังหวัดปราจีนบุรี</t>
  </si>
  <si>
    <t xml:space="preserve">Source:   Prachinburi Provincial Health Office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</si>
</sst>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__"/>
    <numFmt numFmtId="188" formatCode="#,##0.00______"/>
  </numFmts>
  <fonts count="43">
    <font>
      <sz val="14"/>
      <name val="Cordia New"/>
      <family val="2"/>
    </font>
    <font>
      <sz val="11"/>
      <color indexed="8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3"/>
      <name val="AngsanaUPC"/>
      <family val="1"/>
    </font>
    <font>
      <sz val="12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7" fontId="5" fillId="0" borderId="16" xfId="0" applyNumberFormat="1" applyFont="1" applyBorder="1" applyAlignment="1">
      <alignment vertical="center"/>
    </xf>
    <xf numFmtId="188" fontId="5" fillId="0" borderId="17" xfId="0" applyNumberFormat="1" applyFont="1" applyBorder="1" applyAlignment="1">
      <alignment vertical="center"/>
    </xf>
    <xf numFmtId="188" fontId="5" fillId="0" borderId="16" xfId="0" applyNumberFormat="1" applyFont="1" applyBorder="1" applyAlignment="1">
      <alignment vertical="center"/>
    </xf>
    <xf numFmtId="187" fontId="5" fillId="0" borderId="0" xfId="0" applyNumberFormat="1" applyFont="1" applyAlignment="1">
      <alignment vertical="center"/>
    </xf>
    <xf numFmtId="187" fontId="5" fillId="0" borderId="17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7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6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3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 2" xfId="49"/>
    <cellStyle name="ปกติ 2 3" xfId="50"/>
    <cellStyle name="ปกติ 2 4" xfId="51"/>
    <cellStyle name="ปกติ 2 5" xfId="52"/>
    <cellStyle name="ปกติ 2 6" xfId="53"/>
    <cellStyle name="ปกติ 2 7" xfId="54"/>
    <cellStyle name="ปกติ 2 8" xfId="55"/>
    <cellStyle name="ปกติ 2 9" xfId="56"/>
    <cellStyle name="ปกติ 3" xfId="57"/>
    <cellStyle name="ปกติ 4 2" xfId="58"/>
    <cellStyle name="ปกติ 4 3" xfId="59"/>
    <cellStyle name="ปกติ 4 4" xfId="60"/>
    <cellStyle name="ปกติ 4 5" xfId="61"/>
    <cellStyle name="ปกติ 5 2" xfId="62"/>
    <cellStyle name="ปกติ 6 2" xfId="63"/>
    <cellStyle name="ปกติ 7 2" xfId="64"/>
    <cellStyle name="ปกติ 8 2" xfId="65"/>
    <cellStyle name="ป้อนค่า" xfId="66"/>
    <cellStyle name="ปานกลาง" xfId="67"/>
    <cellStyle name="Percent" xfId="68"/>
    <cellStyle name="ผลรวม" xfId="69"/>
    <cellStyle name="แย่" xfId="70"/>
    <cellStyle name="ส่วนที่ถูกเน้น1" xfId="71"/>
    <cellStyle name="ส่วนที่ถูกเน้น2" xfId="72"/>
    <cellStyle name="ส่วนที่ถูกเน้น3" xfId="73"/>
    <cellStyle name="ส่วนที่ถูกเน้น4" xfId="74"/>
    <cellStyle name="ส่วนที่ถูกเน้น5" xfId="75"/>
    <cellStyle name="ส่วนที่ถูกเน้น6" xfId="76"/>
    <cellStyle name="แสดงผล" xfId="77"/>
    <cellStyle name="หมายเหตุ" xfId="78"/>
    <cellStyle name="หัวเรื่อง 1" xfId="79"/>
    <cellStyle name="หัวเรื่อง 2" xfId="80"/>
    <cellStyle name="หัวเรื่อง 3" xfId="81"/>
    <cellStyle name="หัวเรื่อง 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1209675</xdr:colOff>
      <xdr:row>0</xdr:row>
      <xdr:rowOff>0</xdr:rowOff>
    </xdr:from>
    <xdr:to>
      <xdr:col>22</xdr:col>
      <xdr:colOff>466725</xdr:colOff>
      <xdr:row>26</xdr:row>
      <xdr:rowOff>66675</xdr:rowOff>
    </xdr:to>
    <xdr:grpSp>
      <xdr:nvGrpSpPr>
        <xdr:cNvPr id="1" name="Group 249"/>
        <xdr:cNvGrpSpPr>
          <a:grpSpLocks/>
        </xdr:cNvGrpSpPr>
      </xdr:nvGrpSpPr>
      <xdr:grpSpPr>
        <a:xfrm>
          <a:off x="9467850" y="0"/>
          <a:ext cx="2838450" cy="6334125"/>
          <a:chOff x="999" y="0"/>
          <a:chExt cx="344" cy="68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3" y="35"/>
            <a:ext cx="29" cy="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สถิติเกี่ยวกับหญิงและชาย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9" y="0"/>
            <a:ext cx="4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60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2" y="363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showGridLines="0" tabSelected="1" zoomScalePageLayoutView="0" workbookViewId="0" topLeftCell="A1">
      <selection activeCell="Q13" sqref="Q13"/>
    </sheetView>
  </sheetViews>
  <sheetFormatPr defaultColWidth="9.140625" defaultRowHeight="21.75"/>
  <cols>
    <col min="1" max="1" width="0.85546875" style="7" customWidth="1"/>
    <col min="2" max="2" width="5.8515625" style="7" customWidth="1"/>
    <col min="3" max="3" width="4.421875" style="7" customWidth="1"/>
    <col min="4" max="4" width="7.7109375" style="7" customWidth="1"/>
    <col min="5" max="7" width="8.8515625" style="7" customWidth="1"/>
    <col min="8" max="16" width="8.7109375" style="7" customWidth="1"/>
    <col min="17" max="17" width="19.00390625" style="6" customWidth="1"/>
    <col min="18" max="18" width="2.28125" style="7" customWidth="1"/>
    <col min="19" max="19" width="5.00390625" style="7" customWidth="1"/>
    <col min="20" max="16384" width="9.140625" style="7" customWidth="1"/>
  </cols>
  <sheetData>
    <row r="1" spans="2:17" s="1" customFormat="1" ht="21">
      <c r="B1" s="1" t="s">
        <v>0</v>
      </c>
      <c r="C1" s="2">
        <v>5.2</v>
      </c>
      <c r="D1" s="1" t="s">
        <v>1</v>
      </c>
      <c r="Q1" s="3"/>
    </row>
    <row r="2" spans="2:17" s="4" customFormat="1" ht="21">
      <c r="B2" s="1" t="s">
        <v>2</v>
      </c>
      <c r="C2" s="2">
        <v>5.2</v>
      </c>
      <c r="D2" s="1" t="s">
        <v>3</v>
      </c>
      <c r="E2" s="1"/>
      <c r="Q2" s="5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7" s="9" customFormat="1" ht="18">
      <c r="A4" s="8"/>
      <c r="B4" s="8"/>
      <c r="C4" s="8"/>
      <c r="D4" s="8"/>
      <c r="E4" s="45" t="s">
        <v>4</v>
      </c>
      <c r="F4" s="46"/>
      <c r="G4" s="46"/>
      <c r="H4" s="46"/>
      <c r="I4" s="46"/>
      <c r="J4" s="47"/>
      <c r="K4" s="45" t="s">
        <v>5</v>
      </c>
      <c r="L4" s="46"/>
      <c r="M4" s="46"/>
      <c r="N4" s="46"/>
      <c r="O4" s="46"/>
      <c r="P4" s="46"/>
      <c r="Q4" s="48" t="s">
        <v>6</v>
      </c>
    </row>
    <row r="5" spans="1:17" s="9" customFormat="1" ht="21.75" customHeight="1">
      <c r="A5" s="10"/>
      <c r="B5" s="10"/>
      <c r="C5" s="10"/>
      <c r="D5" s="10"/>
      <c r="E5" s="50" t="s">
        <v>7</v>
      </c>
      <c r="F5" s="51"/>
      <c r="G5" s="52"/>
      <c r="H5" s="48" t="s">
        <v>8</v>
      </c>
      <c r="I5" s="53"/>
      <c r="J5" s="54"/>
      <c r="K5" s="50" t="s">
        <v>7</v>
      </c>
      <c r="L5" s="51"/>
      <c r="M5" s="52"/>
      <c r="N5" s="48" t="s">
        <v>8</v>
      </c>
      <c r="O5" s="53"/>
      <c r="P5" s="54"/>
      <c r="Q5" s="49"/>
    </row>
    <row r="6" spans="1:17" s="9" customFormat="1" ht="21.75" customHeight="1">
      <c r="A6" s="37" t="s">
        <v>9</v>
      </c>
      <c r="B6" s="37"/>
      <c r="C6" s="37"/>
      <c r="D6" s="37"/>
      <c r="E6" s="38" t="s">
        <v>10</v>
      </c>
      <c r="F6" s="39"/>
      <c r="G6" s="40"/>
      <c r="H6" s="41" t="s">
        <v>11</v>
      </c>
      <c r="I6" s="42"/>
      <c r="J6" s="43"/>
      <c r="K6" s="38" t="s">
        <v>10</v>
      </c>
      <c r="L6" s="39"/>
      <c r="M6" s="40"/>
      <c r="N6" s="41" t="s">
        <v>11</v>
      </c>
      <c r="O6" s="42"/>
      <c r="P6" s="43"/>
      <c r="Q6" s="49"/>
    </row>
    <row r="7" spans="1:17" s="9" customFormat="1" ht="18">
      <c r="A7" s="37"/>
      <c r="B7" s="37"/>
      <c r="C7" s="37"/>
      <c r="D7" s="44"/>
      <c r="E7" s="11" t="s">
        <v>12</v>
      </c>
      <c r="F7" s="11" t="s">
        <v>13</v>
      </c>
      <c r="G7" s="12" t="s">
        <v>14</v>
      </c>
      <c r="H7" s="11" t="s">
        <v>12</v>
      </c>
      <c r="I7" s="11" t="s">
        <v>13</v>
      </c>
      <c r="J7" s="12" t="s">
        <v>14</v>
      </c>
      <c r="K7" s="11" t="s">
        <v>12</v>
      </c>
      <c r="L7" s="11" t="s">
        <v>13</v>
      </c>
      <c r="M7" s="12" t="s">
        <v>14</v>
      </c>
      <c r="N7" s="11" t="s">
        <v>12</v>
      </c>
      <c r="O7" s="11" t="s">
        <v>13</v>
      </c>
      <c r="P7" s="11" t="s">
        <v>14</v>
      </c>
      <c r="Q7" s="49"/>
    </row>
    <row r="8" spans="1:17" s="9" customFormat="1" ht="18">
      <c r="A8" s="13"/>
      <c r="B8" s="13"/>
      <c r="C8" s="13"/>
      <c r="D8" s="13"/>
      <c r="E8" s="14" t="s">
        <v>15</v>
      </c>
      <c r="F8" s="14" t="s">
        <v>16</v>
      </c>
      <c r="G8" s="15" t="s">
        <v>17</v>
      </c>
      <c r="H8" s="14" t="s">
        <v>15</v>
      </c>
      <c r="I8" s="14" t="s">
        <v>16</v>
      </c>
      <c r="J8" s="15" t="s">
        <v>17</v>
      </c>
      <c r="K8" s="14" t="s">
        <v>15</v>
      </c>
      <c r="L8" s="14" t="s">
        <v>16</v>
      </c>
      <c r="M8" s="15" t="s">
        <v>17</v>
      </c>
      <c r="N8" s="14" t="s">
        <v>15</v>
      </c>
      <c r="O8" s="14" t="s">
        <v>16</v>
      </c>
      <c r="P8" s="14" t="s">
        <v>17</v>
      </c>
      <c r="Q8" s="41"/>
    </row>
    <row r="9" spans="1:17" s="22" customFormat="1" ht="21" customHeight="1">
      <c r="A9" s="32">
        <v>2551</v>
      </c>
      <c r="B9" s="32"/>
      <c r="C9" s="32"/>
      <c r="D9" s="33"/>
      <c r="E9" s="16">
        <v>6168</v>
      </c>
      <c r="F9" s="16">
        <v>3140</v>
      </c>
      <c r="G9" s="16">
        <v>3028</v>
      </c>
      <c r="H9" s="17">
        <v>13.426821861687191</v>
      </c>
      <c r="I9" s="17">
        <v>6.835314631273959</v>
      </c>
      <c r="J9" s="18">
        <v>6.591507230413232</v>
      </c>
      <c r="K9" s="19">
        <v>3164</v>
      </c>
      <c r="L9" s="20">
        <v>1796</v>
      </c>
      <c r="M9" s="16">
        <v>1368</v>
      </c>
      <c r="N9" s="17">
        <v>6.887559074315543</v>
      </c>
      <c r="O9" s="17">
        <v>3.909625820945233</v>
      </c>
      <c r="P9" s="17">
        <v>2.9779332533703107</v>
      </c>
      <c r="Q9" s="21">
        <v>2008</v>
      </c>
    </row>
    <row r="10" spans="1:17" s="22" customFormat="1" ht="21" customHeight="1">
      <c r="A10" s="35"/>
      <c r="B10" s="35"/>
      <c r="C10" s="35"/>
      <c r="D10" s="36"/>
      <c r="E10" s="16"/>
      <c r="F10" s="16"/>
      <c r="G10" s="16"/>
      <c r="H10" s="17"/>
      <c r="I10" s="17"/>
      <c r="J10" s="18"/>
      <c r="K10" s="19"/>
      <c r="L10" s="20"/>
      <c r="M10" s="16"/>
      <c r="N10" s="17"/>
      <c r="O10" s="17"/>
      <c r="P10" s="17"/>
      <c r="Q10" s="21"/>
    </row>
    <row r="11" spans="1:17" s="22" customFormat="1" ht="21" customHeight="1">
      <c r="A11" s="32">
        <v>2552</v>
      </c>
      <c r="B11" s="32"/>
      <c r="C11" s="32"/>
      <c r="D11" s="33"/>
      <c r="E11" s="16">
        <v>5734</v>
      </c>
      <c r="F11" s="16">
        <v>2927</v>
      </c>
      <c r="G11" s="16">
        <v>2807</v>
      </c>
      <c r="H11" s="17">
        <v>12.41</v>
      </c>
      <c r="I11" s="17">
        <v>6.33</v>
      </c>
      <c r="J11" s="18">
        <v>6.08</v>
      </c>
      <c r="K11" s="19">
        <v>3126</v>
      </c>
      <c r="L11" s="20">
        <v>1783</v>
      </c>
      <c r="M11" s="16">
        <v>1343</v>
      </c>
      <c r="N11" s="17">
        <v>6.77</v>
      </c>
      <c r="O11" s="17">
        <v>3.86</v>
      </c>
      <c r="P11" s="17">
        <v>2.91</v>
      </c>
      <c r="Q11" s="21">
        <v>2009</v>
      </c>
    </row>
    <row r="12" spans="1:17" s="22" customFormat="1" ht="21" customHeight="1">
      <c r="A12" s="35"/>
      <c r="B12" s="35"/>
      <c r="C12" s="35"/>
      <c r="D12" s="36"/>
      <c r="E12" s="16"/>
      <c r="F12" s="16"/>
      <c r="G12" s="16"/>
      <c r="H12" s="17"/>
      <c r="I12" s="17"/>
      <c r="J12" s="18"/>
      <c r="K12" s="19"/>
      <c r="L12" s="20"/>
      <c r="M12" s="16"/>
      <c r="N12" s="17"/>
      <c r="O12" s="17"/>
      <c r="P12" s="17"/>
      <c r="Q12" s="21"/>
    </row>
    <row r="13" spans="1:17" s="22" customFormat="1" ht="21" customHeight="1">
      <c r="A13" s="32">
        <v>2553</v>
      </c>
      <c r="B13" s="32"/>
      <c r="C13" s="32"/>
      <c r="D13" s="33"/>
      <c r="E13" s="16">
        <v>5883</v>
      </c>
      <c r="F13" s="16">
        <v>3059</v>
      </c>
      <c r="G13" s="16">
        <v>2824</v>
      </c>
      <c r="H13" s="17">
        <v>12.61</v>
      </c>
      <c r="I13" s="17">
        <v>6.56</v>
      </c>
      <c r="J13" s="18">
        <v>6.05</v>
      </c>
      <c r="K13" s="19">
        <v>3346</v>
      </c>
      <c r="L13" s="20">
        <v>1892</v>
      </c>
      <c r="M13" s="16">
        <v>1454</v>
      </c>
      <c r="N13" s="17">
        <v>7.17</v>
      </c>
      <c r="O13" s="17">
        <v>4.06</v>
      </c>
      <c r="P13" s="17">
        <v>3.12</v>
      </c>
      <c r="Q13" s="21">
        <v>2010</v>
      </c>
    </row>
    <row r="14" spans="1:17" s="22" customFormat="1" ht="21" customHeight="1">
      <c r="A14" s="32"/>
      <c r="B14" s="32"/>
      <c r="C14" s="32"/>
      <c r="D14" s="33"/>
      <c r="E14" s="16"/>
      <c r="F14" s="16"/>
      <c r="G14" s="16"/>
      <c r="H14" s="17"/>
      <c r="I14" s="17"/>
      <c r="J14" s="18"/>
      <c r="K14" s="19"/>
      <c r="L14" s="20"/>
      <c r="M14" s="16"/>
      <c r="N14" s="17"/>
      <c r="O14" s="17"/>
      <c r="P14" s="17"/>
      <c r="Q14" s="21"/>
    </row>
    <row r="15" spans="1:17" s="22" customFormat="1" ht="21" customHeight="1">
      <c r="A15" s="32">
        <v>2554</v>
      </c>
      <c r="B15" s="32"/>
      <c r="C15" s="32"/>
      <c r="D15" s="33"/>
      <c r="E15" s="16">
        <v>6138</v>
      </c>
      <c r="F15" s="16">
        <v>3101</v>
      </c>
      <c r="G15" s="16">
        <v>3037</v>
      </c>
      <c r="H15" s="17">
        <v>13.11</v>
      </c>
      <c r="I15" s="17">
        <v>6.62</v>
      </c>
      <c r="J15" s="18">
        <v>6.49</v>
      </c>
      <c r="K15" s="23">
        <v>3357</v>
      </c>
      <c r="L15" s="20">
        <v>1875</v>
      </c>
      <c r="M15" s="16">
        <v>1482</v>
      </c>
      <c r="N15" s="17">
        <v>7.17</v>
      </c>
      <c r="O15" s="17">
        <v>4.01</v>
      </c>
      <c r="P15" s="17">
        <v>3.17</v>
      </c>
      <c r="Q15" s="21">
        <v>2011</v>
      </c>
    </row>
    <row r="16" spans="1:17" s="22" customFormat="1" ht="21" customHeight="1">
      <c r="A16" s="24"/>
      <c r="B16" s="24"/>
      <c r="C16" s="24"/>
      <c r="D16" s="25"/>
      <c r="E16" s="16"/>
      <c r="F16" s="16"/>
      <c r="G16" s="16"/>
      <c r="H16" s="17"/>
      <c r="I16" s="17"/>
      <c r="J16" s="18"/>
      <c r="K16" s="23"/>
      <c r="L16" s="20"/>
      <c r="M16" s="16"/>
      <c r="N16" s="17"/>
      <c r="O16" s="17"/>
      <c r="P16" s="17"/>
      <c r="Q16" s="21"/>
    </row>
    <row r="17" spans="1:17" s="22" customFormat="1" ht="21" customHeight="1">
      <c r="A17" s="34">
        <v>2555</v>
      </c>
      <c r="B17" s="34"/>
      <c r="C17" s="34"/>
      <c r="D17" s="33"/>
      <c r="E17" s="16">
        <f>SUM(F17:G17)</f>
        <v>5804</v>
      </c>
      <c r="F17" s="16">
        <v>3076</v>
      </c>
      <c r="G17" s="16">
        <v>2728</v>
      </c>
      <c r="H17" s="17">
        <v>12.35</v>
      </c>
      <c r="I17" s="17">
        <v>6.54</v>
      </c>
      <c r="J17" s="18">
        <v>5.8</v>
      </c>
      <c r="K17" s="23">
        <f>SUM(L17:M17)</f>
        <v>3286</v>
      </c>
      <c r="L17" s="20">
        <v>1889</v>
      </c>
      <c r="M17" s="16">
        <v>1397</v>
      </c>
      <c r="N17" s="17">
        <v>6.99</v>
      </c>
      <c r="O17" s="17">
        <v>4.02</v>
      </c>
      <c r="P17" s="18">
        <v>2.97</v>
      </c>
      <c r="Q17" s="21">
        <v>2012</v>
      </c>
    </row>
    <row r="18" spans="1:17" ht="5.25" customHeight="1">
      <c r="A18" s="26"/>
      <c r="B18" s="26"/>
      <c r="C18" s="26"/>
      <c r="D18" s="26"/>
      <c r="E18" s="27"/>
      <c r="F18" s="27"/>
      <c r="G18" s="27"/>
      <c r="H18" s="28"/>
      <c r="I18" s="28"/>
      <c r="J18" s="27"/>
      <c r="K18" s="26"/>
      <c r="L18" s="28"/>
      <c r="M18" s="27"/>
      <c r="N18" s="28"/>
      <c r="O18" s="28"/>
      <c r="P18" s="27"/>
      <c r="Q18" s="28"/>
    </row>
    <row r="19" spans="2:17" s="22" customFormat="1" ht="22.5" customHeight="1">
      <c r="B19" s="29" t="s">
        <v>18</v>
      </c>
      <c r="Q19" s="30"/>
    </row>
    <row r="20" spans="2:17" s="22" customFormat="1" ht="18.75">
      <c r="B20" s="31" t="s">
        <v>19</v>
      </c>
      <c r="Q20" s="30"/>
    </row>
    <row r="21" spans="2:17" s="22" customFormat="1" ht="18.75">
      <c r="B21" s="31"/>
      <c r="Q21" s="30"/>
    </row>
    <row r="22" spans="2:17" s="22" customFormat="1" ht="18.75">
      <c r="B22" s="31"/>
      <c r="Q22" s="30"/>
    </row>
    <row r="23" spans="2:17" s="22" customFormat="1" ht="18.75">
      <c r="B23" s="31"/>
      <c r="Q23" s="30"/>
    </row>
    <row r="24" spans="2:17" s="22" customFormat="1" ht="18.75">
      <c r="B24" s="31"/>
      <c r="Q24" s="30"/>
    </row>
    <row r="25" spans="2:17" s="22" customFormat="1" ht="18.75">
      <c r="B25" s="31"/>
      <c r="Q25" s="30"/>
    </row>
    <row r="26" spans="2:17" s="22" customFormat="1" ht="18.75">
      <c r="B26" s="31"/>
      <c r="Q26" s="30"/>
    </row>
    <row r="27" spans="2:17" s="22" customFormat="1" ht="18.75">
      <c r="B27" s="31"/>
      <c r="Q27" s="30"/>
    </row>
    <row r="28" spans="2:17" s="22" customFormat="1" ht="18.75">
      <c r="B28" s="31"/>
      <c r="Q28" s="30"/>
    </row>
    <row r="29" spans="2:17" s="22" customFormat="1" ht="18.75">
      <c r="B29" s="31"/>
      <c r="Q29" s="30"/>
    </row>
    <row r="30" spans="2:17" s="22" customFormat="1" ht="18.75">
      <c r="B30" s="31"/>
      <c r="Q30" s="30"/>
    </row>
    <row r="31" spans="2:17" s="22" customFormat="1" ht="18.75">
      <c r="B31" s="31"/>
      <c r="Q31" s="30"/>
    </row>
    <row r="32" spans="2:17" s="22" customFormat="1" ht="18.75">
      <c r="B32" s="31"/>
      <c r="Q32" s="30"/>
    </row>
    <row r="33" spans="2:17" s="22" customFormat="1" ht="18.75">
      <c r="B33" s="31"/>
      <c r="Q33" s="30"/>
    </row>
    <row r="34" spans="1:16" ht="18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sheetProtection/>
  <mergeCells count="21">
    <mergeCell ref="A7:D7"/>
    <mergeCell ref="E4:J4"/>
    <mergeCell ref="K4:P4"/>
    <mergeCell ref="Q4:Q8"/>
    <mergeCell ref="E5:G5"/>
    <mergeCell ref="H5:J5"/>
    <mergeCell ref="K5:M5"/>
    <mergeCell ref="N5:P5"/>
    <mergeCell ref="A6:D6"/>
    <mergeCell ref="E6:G6"/>
    <mergeCell ref="H6:J6"/>
    <mergeCell ref="K6:M6"/>
    <mergeCell ref="N6:P6"/>
    <mergeCell ref="A15:D15"/>
    <mergeCell ref="A17:D17"/>
    <mergeCell ref="A9:D9"/>
    <mergeCell ref="A10:D10"/>
    <mergeCell ref="A11:D11"/>
    <mergeCell ref="A12:D12"/>
    <mergeCell ref="A13:D13"/>
    <mergeCell ref="A14:D14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2015-11-09T02:45:37Z</dcterms:created>
  <dcterms:modified xsi:type="dcterms:W3CDTF">2015-12-08T03:33:15Z</dcterms:modified>
  <cp:category/>
  <cp:version/>
  <cp:contentType/>
  <cp:contentStatus/>
</cp:coreProperties>
</file>