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6.5" sheetId="1" r:id="rId1"/>
  </sheets>
  <definedNames>
    <definedName name="_xlnm.Print_Area" localSheetId="0">'T-16.5'!$A$1:$L$34</definedName>
  </definedNames>
  <calcPr fullCalcOnLoad="1"/>
</workbook>
</file>

<file path=xl/sharedStrings.xml><?xml version="1.0" encoding="utf-8"?>
<sst xmlns="http://schemas.openxmlformats.org/spreadsheetml/2006/main" count="136" uniqueCount="64">
  <si>
    <t xml:space="preserve">ตาราง   </t>
  </si>
  <si>
    <t>รายได้จากการจัดเก็บเงินภาษีของกรมสรรพสามิต พ.ศ. 2553 - 2557</t>
  </si>
  <si>
    <t>Table</t>
  </si>
  <si>
    <t>Revenue of Excise Tax by Type: 2010 - 2014</t>
  </si>
  <si>
    <t>(บาท  Baht)</t>
  </si>
  <si>
    <t>.</t>
  </si>
  <si>
    <t>ประเภทภาษี</t>
  </si>
  <si>
    <t>Type</t>
  </si>
  <si>
    <t>(2010)</t>
  </si>
  <si>
    <t>(2011)</t>
  </si>
  <si>
    <t>(2012)</t>
  </si>
  <si>
    <t>(2013)</t>
  </si>
  <si>
    <t>(2014)</t>
  </si>
  <si>
    <t>รวมยอด</t>
  </si>
  <si>
    <t>Total</t>
  </si>
  <si>
    <t>ภาษีน้ำมันและผลิตภัณฑ์</t>
  </si>
  <si>
    <t>-</t>
  </si>
  <si>
    <t xml:space="preserve">   Petroleum products </t>
  </si>
  <si>
    <t>ภาษียาสูบ</t>
  </si>
  <si>
    <t xml:space="preserve">   Tobacco </t>
  </si>
  <si>
    <t>ภาษีสุรา</t>
  </si>
  <si>
    <t xml:space="preserve">   Spirit </t>
  </si>
  <si>
    <t>ภาษีเบียร์</t>
  </si>
  <si>
    <t xml:space="preserve">   Beer </t>
  </si>
  <si>
    <t>ภาษีรถยนต์</t>
  </si>
  <si>
    <t xml:space="preserve">   Motor Vehicles </t>
  </si>
  <si>
    <t>ภาษีเครื่องดื่ม</t>
  </si>
  <si>
    <t xml:space="preserve">   Non - Alcoholic Beverages </t>
  </si>
  <si>
    <t>ภาษีเครื่องใช้ไฟฟ้า</t>
  </si>
  <si>
    <t xml:space="preserve">   Electrical appliances  </t>
  </si>
  <si>
    <t>ภาษีรถจักรยานยนต์</t>
  </si>
  <si>
    <t xml:space="preserve">   Motorcycle </t>
  </si>
  <si>
    <t>ภาษีแบตเตอรี่</t>
  </si>
  <si>
    <t xml:space="preserve">   Batteries </t>
  </si>
  <si>
    <t>ภาษีสถานบริการ - สนามม้า</t>
  </si>
  <si>
    <t xml:space="preserve">   House racing </t>
  </si>
  <si>
    <t>ภาษีสถานบริการ - สนามกอล์ฟ</t>
  </si>
  <si>
    <t xml:space="preserve">   Golf </t>
  </si>
  <si>
    <t>ภาษีผลิตภัณฑ์เครื่องหอม</t>
  </si>
  <si>
    <t xml:space="preserve">   Perfume </t>
  </si>
  <si>
    <t>ภาษีแก้วและเครื่องแก้ว</t>
  </si>
  <si>
    <t xml:space="preserve">   Lead Crystal products </t>
  </si>
  <si>
    <t>ภาษีพรมและสิ่งปูพื้นอื่นๆ</t>
  </si>
  <si>
    <t xml:space="preserve">   Wool Carpet </t>
  </si>
  <si>
    <t>ภาษีไพ่</t>
  </si>
  <si>
    <t xml:space="preserve">   Playing card </t>
  </si>
  <si>
    <t>ภาษีเรือ</t>
  </si>
  <si>
    <t xml:space="preserve">   Yacht </t>
  </si>
  <si>
    <t>ภาษีหินอ่อนและหินแกรนิต</t>
  </si>
  <si>
    <t xml:space="preserve">   Transformed marble and granite </t>
  </si>
  <si>
    <t>รายได้เบ็ดเตล็ด</t>
  </si>
  <si>
    <t xml:space="preserve">   Miscellaneous </t>
  </si>
  <si>
    <t>ภาษีไนท์คลับและดิสโก้เธค</t>
  </si>
  <si>
    <t xml:space="preserve">   Night club and discotheque </t>
  </si>
  <si>
    <t>ภาษีสถานอาบน้ำหรืออบตัวและนวดตัว</t>
  </si>
  <si>
    <t xml:space="preserve">   Turkish or sauna and Massages</t>
  </si>
  <si>
    <t>ภาษีการออกสลากกินแบ่ง</t>
  </si>
  <si>
    <t xml:space="preserve">   Lottery</t>
  </si>
  <si>
    <t>ภาษีกิจการโทรคมนาคม</t>
  </si>
  <si>
    <t xml:space="preserve">   Telecommunication</t>
  </si>
  <si>
    <t>อื่นๆ</t>
  </si>
  <si>
    <t xml:space="preserve">   Others</t>
  </si>
  <si>
    <t xml:space="preserve">       ที่มา:  สำนักงานสรรพสามิตพื้นที่ปราจีนบุรี</t>
  </si>
  <si>
    <t xml:space="preserve">  Source:   Prachinburi Provincial Excise Office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</si>
</sst>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 ;\-#,##0.00\ "/>
  </numFmts>
  <fonts count="4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1.5"/>
      <name val="AngsanaUPC"/>
      <family val="1"/>
    </font>
    <font>
      <sz val="11"/>
      <name val="AngsanaUPC"/>
      <family val="1"/>
    </font>
    <font>
      <sz val="12"/>
      <color indexed="10"/>
      <name val="AngsanaUPC"/>
      <family val="1"/>
    </font>
    <font>
      <sz val="11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UPC"/>
      <family val="1"/>
    </font>
    <font>
      <sz val="11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3" fillId="0" borderId="0" xfId="36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8" fontId="7" fillId="0" borderId="13" xfId="36" applyNumberFormat="1" applyFont="1" applyBorder="1" applyAlignment="1" quotePrefix="1">
      <alignment horizontal="righ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8" fontId="4" fillId="0" borderId="15" xfId="36" applyNumberFormat="1" applyFont="1" applyBorder="1" applyAlignment="1">
      <alignment horizontal="right" vertical="center" indent="1"/>
    </xf>
    <xf numFmtId="188" fontId="8" fillId="0" borderId="15" xfId="36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1762125</xdr:colOff>
      <xdr:row>0</xdr:row>
      <xdr:rowOff>9525</xdr:rowOff>
    </xdr:from>
    <xdr:to>
      <xdr:col>17</xdr:col>
      <xdr:colOff>200025</xdr:colOff>
      <xdr:row>34</xdr:row>
      <xdr:rowOff>66675</xdr:rowOff>
    </xdr:to>
    <xdr:grpSp>
      <xdr:nvGrpSpPr>
        <xdr:cNvPr id="1" name="Group 106"/>
        <xdr:cNvGrpSpPr>
          <a:grpSpLocks/>
        </xdr:cNvGrpSpPr>
      </xdr:nvGrpSpPr>
      <xdr:grpSpPr>
        <a:xfrm>
          <a:off x="9534525" y="9525"/>
          <a:ext cx="3686175" cy="6696075"/>
          <a:chOff x="1001" y="1"/>
          <a:chExt cx="335" cy="67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4" y="523"/>
            <a:ext cx="25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1" y="641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153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1" y="316"/>
            <a:ext cx="636" cy="5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showGridLines="0" tabSelected="1" zoomScalePageLayoutView="0" workbookViewId="0" topLeftCell="A1">
      <selection activeCell="J39" sqref="J39"/>
    </sheetView>
  </sheetViews>
  <sheetFormatPr defaultColWidth="9.140625" defaultRowHeight="21.75"/>
  <cols>
    <col min="1" max="1" width="1.7109375" style="8" customWidth="1"/>
    <col min="2" max="2" width="5.8515625" style="8" customWidth="1"/>
    <col min="3" max="3" width="4.7109375" style="8" customWidth="1"/>
    <col min="4" max="4" width="19.28125" style="8" customWidth="1"/>
    <col min="5" max="9" width="17.00390625" style="8" customWidth="1"/>
    <col min="10" max="10" width="26.421875" style="8" customWidth="1"/>
    <col min="11" max="11" width="2.421875" style="8" customWidth="1"/>
    <col min="12" max="12" width="4.140625" style="8" customWidth="1"/>
    <col min="13" max="16384" width="9.140625" style="8" customWidth="1"/>
  </cols>
  <sheetData>
    <row r="1" spans="2:4" s="1" customFormat="1" ht="21">
      <c r="B1" s="2" t="s">
        <v>0</v>
      </c>
      <c r="C1" s="3">
        <v>16.5</v>
      </c>
      <c r="D1" s="2" t="s">
        <v>1</v>
      </c>
    </row>
    <row r="2" spans="2:9" s="4" customFormat="1" ht="21">
      <c r="B2" s="1" t="s">
        <v>2</v>
      </c>
      <c r="C2" s="3">
        <v>16.5</v>
      </c>
      <c r="D2" s="5" t="s">
        <v>3</v>
      </c>
      <c r="I2" s="6"/>
    </row>
    <row r="3" spans="2:10" s="4" customFormat="1" ht="13.5" customHeight="1">
      <c r="B3" s="1"/>
      <c r="C3" s="3"/>
      <c r="D3" s="5"/>
      <c r="J3" s="7" t="s">
        <v>4</v>
      </c>
    </row>
    <row r="4" ht="3" customHeight="1">
      <c r="M4" s="8" t="s">
        <v>5</v>
      </c>
    </row>
    <row r="5" spans="1:11" s="11" customFormat="1" ht="18" customHeight="1">
      <c r="A5" s="34" t="s">
        <v>6</v>
      </c>
      <c r="B5" s="35"/>
      <c r="C5" s="35"/>
      <c r="D5" s="36"/>
      <c r="E5" s="9">
        <v>2553</v>
      </c>
      <c r="F5" s="9">
        <v>2554</v>
      </c>
      <c r="G5" s="9">
        <v>2555</v>
      </c>
      <c r="H5" s="9">
        <v>2556</v>
      </c>
      <c r="I5" s="9">
        <v>2557</v>
      </c>
      <c r="J5" s="39" t="s">
        <v>7</v>
      </c>
      <c r="K5" s="10"/>
    </row>
    <row r="6" spans="1:10" s="11" customFormat="1" ht="18" customHeight="1">
      <c r="A6" s="37"/>
      <c r="B6" s="37"/>
      <c r="C6" s="37"/>
      <c r="D6" s="38"/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40"/>
    </row>
    <row r="7" spans="1:10" s="17" customFormat="1" ht="19.5" customHeight="1">
      <c r="A7" s="13"/>
      <c r="B7" s="13"/>
      <c r="C7" s="13" t="s">
        <v>13</v>
      </c>
      <c r="D7" s="14"/>
      <c r="E7" s="15">
        <v>2228982745.7100005</v>
      </c>
      <c r="F7" s="15">
        <v>2378459984.9900002</v>
      </c>
      <c r="G7" s="15">
        <v>2689748725.77</v>
      </c>
      <c r="H7" s="15">
        <f>SUM(H8:H30)</f>
        <v>2683588226.4900002</v>
      </c>
      <c r="I7" s="15">
        <f>SUM(I10:I30)</f>
        <v>3256828114.14</v>
      </c>
      <c r="J7" s="16" t="s">
        <v>14</v>
      </c>
    </row>
    <row r="8" spans="1:10" s="24" customFormat="1" ht="16.5" customHeight="1">
      <c r="A8" s="18"/>
      <c r="B8" s="19" t="s">
        <v>15</v>
      </c>
      <c r="C8" s="20"/>
      <c r="D8" s="21"/>
      <c r="E8" s="22">
        <v>40756701.24</v>
      </c>
      <c r="F8" s="22">
        <v>83749093.51</v>
      </c>
      <c r="G8" s="22">
        <v>35966.98</v>
      </c>
      <c r="H8" s="22">
        <v>2106.73</v>
      </c>
      <c r="I8" s="23" t="s">
        <v>16</v>
      </c>
      <c r="J8" s="19" t="s">
        <v>17</v>
      </c>
    </row>
    <row r="9" spans="1:10" s="24" customFormat="1" ht="16.5" customHeight="1">
      <c r="A9" s="25"/>
      <c r="B9" s="20" t="s">
        <v>18</v>
      </c>
      <c r="C9" s="25"/>
      <c r="D9" s="26"/>
      <c r="E9" s="23" t="s">
        <v>16</v>
      </c>
      <c r="F9" s="23" t="s">
        <v>16</v>
      </c>
      <c r="G9" s="23" t="s">
        <v>16</v>
      </c>
      <c r="H9" s="23" t="s">
        <v>16</v>
      </c>
      <c r="I9" s="23" t="s">
        <v>16</v>
      </c>
      <c r="J9" s="19" t="s">
        <v>19</v>
      </c>
    </row>
    <row r="10" spans="1:10" s="28" customFormat="1" ht="16.5" customHeight="1">
      <c r="A10" s="27"/>
      <c r="B10" s="19" t="s">
        <v>20</v>
      </c>
      <c r="C10" s="25"/>
      <c r="D10" s="26"/>
      <c r="E10" s="22">
        <v>1302089789.24</v>
      </c>
      <c r="F10" s="22">
        <v>1391843869.96</v>
      </c>
      <c r="G10" s="22">
        <v>1636517935</v>
      </c>
      <c r="H10" s="22">
        <v>1641542041.09</v>
      </c>
      <c r="I10" s="22">
        <v>2202163935.69</v>
      </c>
      <c r="J10" s="20" t="s">
        <v>21</v>
      </c>
    </row>
    <row r="11" spans="1:10" s="24" customFormat="1" ht="16.5" customHeight="1">
      <c r="A11" s="25"/>
      <c r="B11" s="19" t="s">
        <v>22</v>
      </c>
      <c r="C11" s="25"/>
      <c r="D11" s="26"/>
      <c r="E11" s="23" t="s">
        <v>16</v>
      </c>
      <c r="F11" s="23" t="s">
        <v>16</v>
      </c>
      <c r="G11" s="23" t="s">
        <v>16</v>
      </c>
      <c r="H11" s="23" t="s">
        <v>16</v>
      </c>
      <c r="I11" s="23" t="s">
        <v>16</v>
      </c>
      <c r="J11" s="20" t="s">
        <v>23</v>
      </c>
    </row>
    <row r="12" spans="1:10" s="24" customFormat="1" ht="16.5" customHeight="1">
      <c r="A12" s="20"/>
      <c r="B12" s="20" t="s">
        <v>24</v>
      </c>
      <c r="C12" s="20"/>
      <c r="D12" s="21"/>
      <c r="E12" s="23" t="s">
        <v>16</v>
      </c>
      <c r="F12" s="22">
        <v>34184528.1</v>
      </c>
      <c r="G12" s="22">
        <v>30980071.93</v>
      </c>
      <c r="H12" s="23" t="s">
        <v>16</v>
      </c>
      <c r="I12" s="23" t="s">
        <v>16</v>
      </c>
      <c r="J12" s="20" t="s">
        <v>25</v>
      </c>
    </row>
    <row r="13" spans="1:10" s="28" customFormat="1" ht="16.5" customHeight="1">
      <c r="A13" s="27"/>
      <c r="B13" s="19" t="s">
        <v>26</v>
      </c>
      <c r="C13" s="25"/>
      <c r="D13" s="26"/>
      <c r="E13" s="22">
        <v>881969293.32</v>
      </c>
      <c r="F13" s="22">
        <v>864859410.98</v>
      </c>
      <c r="G13" s="22">
        <v>1018328620.59</v>
      </c>
      <c r="H13" s="22">
        <v>1036997278.68</v>
      </c>
      <c r="I13" s="22">
        <v>1048543226.91</v>
      </c>
      <c r="J13" s="20" t="s">
        <v>27</v>
      </c>
    </row>
    <row r="14" spans="1:10" s="24" customFormat="1" ht="16.5" customHeight="1">
      <c r="A14" s="20"/>
      <c r="B14" s="20" t="s">
        <v>28</v>
      </c>
      <c r="C14" s="20"/>
      <c r="D14" s="21"/>
      <c r="E14" s="23" t="s">
        <v>16</v>
      </c>
      <c r="F14" s="23" t="s">
        <v>16</v>
      </c>
      <c r="G14" s="23" t="s">
        <v>16</v>
      </c>
      <c r="H14" s="23" t="s">
        <v>16</v>
      </c>
      <c r="I14" s="23" t="s">
        <v>16</v>
      </c>
      <c r="J14" s="20" t="s">
        <v>29</v>
      </c>
    </row>
    <row r="15" spans="1:10" s="24" customFormat="1" ht="16.5" customHeight="1">
      <c r="A15" s="20"/>
      <c r="B15" s="20" t="s">
        <v>30</v>
      </c>
      <c r="C15" s="20"/>
      <c r="D15" s="21"/>
      <c r="E15" s="22">
        <v>175605</v>
      </c>
      <c r="F15" s="22">
        <v>37173</v>
      </c>
      <c r="G15" s="22">
        <v>34704</v>
      </c>
      <c r="H15" s="22">
        <v>71487</v>
      </c>
      <c r="I15" s="22">
        <v>71487</v>
      </c>
      <c r="J15" s="19" t="s">
        <v>31</v>
      </c>
    </row>
    <row r="16" spans="1:10" s="24" customFormat="1" ht="16.5" customHeight="1">
      <c r="A16" s="20"/>
      <c r="B16" s="20" t="s">
        <v>32</v>
      </c>
      <c r="C16" s="20"/>
      <c r="D16" s="21"/>
      <c r="E16" s="23" t="s">
        <v>16</v>
      </c>
      <c r="F16" s="23" t="s">
        <v>16</v>
      </c>
      <c r="G16" s="23" t="s">
        <v>16</v>
      </c>
      <c r="H16" s="23" t="s">
        <v>16</v>
      </c>
      <c r="I16" s="23" t="s">
        <v>16</v>
      </c>
      <c r="J16" s="19" t="s">
        <v>33</v>
      </c>
    </row>
    <row r="17" spans="1:10" s="24" customFormat="1" ht="16.5" customHeight="1">
      <c r="A17" s="20"/>
      <c r="B17" s="20" t="s">
        <v>34</v>
      </c>
      <c r="C17" s="20"/>
      <c r="D17" s="21"/>
      <c r="E17" s="23" t="s">
        <v>16</v>
      </c>
      <c r="F17" s="23" t="s">
        <v>16</v>
      </c>
      <c r="G17" s="23" t="s">
        <v>16</v>
      </c>
      <c r="H17" s="23" t="s">
        <v>16</v>
      </c>
      <c r="I17" s="23" t="s">
        <v>16</v>
      </c>
      <c r="J17" s="19" t="s">
        <v>35</v>
      </c>
    </row>
    <row r="18" spans="1:10" s="28" customFormat="1" ht="16.5" customHeight="1">
      <c r="A18" s="29"/>
      <c r="B18" s="20" t="s">
        <v>36</v>
      </c>
      <c r="C18" s="20"/>
      <c r="D18" s="21"/>
      <c r="E18" s="22">
        <v>1483450.77</v>
      </c>
      <c r="F18" s="22">
        <v>1784339.56</v>
      </c>
      <c r="G18" s="22">
        <v>1671369.92</v>
      </c>
      <c r="H18" s="22">
        <v>1779529.09</v>
      </c>
      <c r="I18" s="22">
        <v>1791240.3</v>
      </c>
      <c r="J18" s="19" t="s">
        <v>37</v>
      </c>
    </row>
    <row r="19" spans="1:10" s="28" customFormat="1" ht="16.5" customHeight="1">
      <c r="A19" s="29"/>
      <c r="B19" s="20" t="s">
        <v>38</v>
      </c>
      <c r="C19" s="20"/>
      <c r="D19" s="21"/>
      <c r="E19" s="22">
        <v>7062.75</v>
      </c>
      <c r="F19" s="22">
        <v>7254.58</v>
      </c>
      <c r="G19" s="22">
        <v>8441.5</v>
      </c>
      <c r="H19" s="22">
        <v>5170</v>
      </c>
      <c r="I19" s="22">
        <v>2971.54</v>
      </c>
      <c r="J19" s="19" t="s">
        <v>39</v>
      </c>
    </row>
    <row r="20" spans="1:10" s="24" customFormat="1" ht="16.5" customHeight="1">
      <c r="A20" s="20"/>
      <c r="B20" s="20" t="s">
        <v>40</v>
      </c>
      <c r="C20" s="20"/>
      <c r="D20" s="21"/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  <c r="J20" s="19" t="s">
        <v>41</v>
      </c>
    </row>
    <row r="21" spans="1:10" s="24" customFormat="1" ht="16.5" customHeight="1">
      <c r="A21" s="20"/>
      <c r="B21" s="20" t="s">
        <v>42</v>
      </c>
      <c r="C21" s="20"/>
      <c r="D21" s="21"/>
      <c r="E21" s="23" t="s">
        <v>16</v>
      </c>
      <c r="F21" s="23" t="s">
        <v>16</v>
      </c>
      <c r="G21" s="23" t="s">
        <v>16</v>
      </c>
      <c r="H21" s="23" t="s">
        <v>16</v>
      </c>
      <c r="I21" s="23" t="s">
        <v>16</v>
      </c>
      <c r="J21" s="19" t="s">
        <v>43</v>
      </c>
    </row>
    <row r="22" spans="1:10" s="24" customFormat="1" ht="16.5" customHeight="1">
      <c r="A22" s="20"/>
      <c r="B22" s="20" t="s">
        <v>44</v>
      </c>
      <c r="C22" s="20"/>
      <c r="D22" s="21"/>
      <c r="E22" s="23" t="s">
        <v>16</v>
      </c>
      <c r="F22" s="23" t="s">
        <v>16</v>
      </c>
      <c r="G22" s="23" t="s">
        <v>16</v>
      </c>
      <c r="H22" s="23" t="s">
        <v>16</v>
      </c>
      <c r="I22" s="23" t="s">
        <v>16</v>
      </c>
      <c r="J22" s="19" t="s">
        <v>45</v>
      </c>
    </row>
    <row r="23" spans="1:10" s="24" customFormat="1" ht="16.5" customHeight="1">
      <c r="A23" s="20"/>
      <c r="B23" s="20" t="s">
        <v>46</v>
      </c>
      <c r="C23" s="20"/>
      <c r="D23" s="21"/>
      <c r="E23" s="23" t="s">
        <v>16</v>
      </c>
      <c r="F23" s="23" t="s">
        <v>16</v>
      </c>
      <c r="G23" s="23" t="s">
        <v>16</v>
      </c>
      <c r="H23" s="23" t="s">
        <v>16</v>
      </c>
      <c r="I23" s="23" t="s">
        <v>16</v>
      </c>
      <c r="J23" s="19" t="s">
        <v>47</v>
      </c>
    </row>
    <row r="24" spans="1:10" s="24" customFormat="1" ht="16.5" customHeight="1">
      <c r="A24" s="20"/>
      <c r="B24" s="20" t="s">
        <v>48</v>
      </c>
      <c r="C24" s="20"/>
      <c r="D24" s="21"/>
      <c r="E24" s="23" t="s">
        <v>16</v>
      </c>
      <c r="F24" s="23" t="s">
        <v>16</v>
      </c>
      <c r="G24" s="23" t="s">
        <v>16</v>
      </c>
      <c r="H24" s="23" t="s">
        <v>16</v>
      </c>
      <c r="I24" s="23" t="s">
        <v>16</v>
      </c>
      <c r="J24" s="19" t="s">
        <v>49</v>
      </c>
    </row>
    <row r="25" spans="1:10" s="28" customFormat="1" ht="16.5" customHeight="1">
      <c r="A25" s="29"/>
      <c r="B25" s="20" t="s">
        <v>50</v>
      </c>
      <c r="C25" s="20"/>
      <c r="D25" s="21"/>
      <c r="E25" s="22">
        <v>2274151.3</v>
      </c>
      <c r="F25" s="22">
        <v>1698615.3</v>
      </c>
      <c r="G25" s="22">
        <v>1933765.85</v>
      </c>
      <c r="H25" s="22">
        <v>3003513.9</v>
      </c>
      <c r="I25" s="22">
        <v>4051891.7</v>
      </c>
      <c r="J25" s="19" t="s">
        <v>51</v>
      </c>
    </row>
    <row r="26" spans="1:10" s="28" customFormat="1" ht="16.5" customHeight="1">
      <c r="A26" s="29"/>
      <c r="B26" s="20" t="s">
        <v>52</v>
      </c>
      <c r="C26" s="20"/>
      <c r="D26" s="21"/>
      <c r="E26" s="22">
        <v>224640</v>
      </c>
      <c r="F26" s="22">
        <v>295700</v>
      </c>
      <c r="G26" s="22">
        <v>237850</v>
      </c>
      <c r="H26" s="22">
        <v>187100</v>
      </c>
      <c r="I26" s="22">
        <v>203361</v>
      </c>
      <c r="J26" s="19" t="s">
        <v>53</v>
      </c>
    </row>
    <row r="27" spans="1:10" s="24" customFormat="1" ht="16.5" customHeight="1">
      <c r="A27" s="20"/>
      <c r="B27" s="20" t="s">
        <v>54</v>
      </c>
      <c r="C27" s="20"/>
      <c r="D27" s="21"/>
      <c r="E27" s="22">
        <v>2052.09</v>
      </c>
      <c r="F27" s="23" t="s">
        <v>16</v>
      </c>
      <c r="G27" s="23" t="s">
        <v>16</v>
      </c>
      <c r="H27" s="23" t="s">
        <v>16</v>
      </c>
      <c r="I27" s="23" t="s">
        <v>16</v>
      </c>
      <c r="J27" s="19" t="s">
        <v>55</v>
      </c>
    </row>
    <row r="28" spans="1:10" s="24" customFormat="1" ht="16.5" customHeight="1">
      <c r="A28" s="20"/>
      <c r="B28" s="20" t="s">
        <v>56</v>
      </c>
      <c r="C28" s="20"/>
      <c r="D28" s="20"/>
      <c r="E28" s="23" t="s">
        <v>16</v>
      </c>
      <c r="F28" s="23" t="s">
        <v>16</v>
      </c>
      <c r="G28" s="23" t="s">
        <v>16</v>
      </c>
      <c r="H28" s="23" t="s">
        <v>16</v>
      </c>
      <c r="I28" s="23" t="s">
        <v>16</v>
      </c>
      <c r="J28" s="19" t="s">
        <v>57</v>
      </c>
    </row>
    <row r="29" spans="1:10" s="30" customFormat="1" ht="16.5" customHeight="1">
      <c r="A29" s="20"/>
      <c r="B29" s="20" t="s">
        <v>58</v>
      </c>
      <c r="C29" s="20"/>
      <c r="D29" s="20"/>
      <c r="E29" s="23" t="s">
        <v>16</v>
      </c>
      <c r="F29" s="23" t="s">
        <v>16</v>
      </c>
      <c r="G29" s="23" t="s">
        <v>16</v>
      </c>
      <c r="H29" s="23" t="s">
        <v>16</v>
      </c>
      <c r="I29" s="23" t="s">
        <v>16</v>
      </c>
      <c r="J29" s="19" t="s">
        <v>59</v>
      </c>
    </row>
    <row r="30" spans="1:10" s="30" customFormat="1" ht="16.5" customHeight="1">
      <c r="A30" s="20"/>
      <c r="B30" s="20" t="s">
        <v>60</v>
      </c>
      <c r="C30" s="20"/>
      <c r="D30" s="20"/>
      <c r="E30" s="23" t="s">
        <v>16</v>
      </c>
      <c r="F30" s="23" t="s">
        <v>16</v>
      </c>
      <c r="G30" s="23" t="s">
        <v>16</v>
      </c>
      <c r="H30" s="23" t="s">
        <v>16</v>
      </c>
      <c r="I30" s="23" t="s">
        <v>16</v>
      </c>
      <c r="J30" s="19" t="s">
        <v>61</v>
      </c>
    </row>
    <row r="31" spans="1:10" ht="3" customHeight="1">
      <c r="A31" s="31"/>
      <c r="B31" s="31"/>
      <c r="C31" s="31"/>
      <c r="D31" s="31"/>
      <c r="E31" s="32"/>
      <c r="F31" s="31"/>
      <c r="G31" s="32"/>
      <c r="H31" s="31"/>
      <c r="I31" s="32"/>
      <c r="J31" s="31"/>
    </row>
    <row r="32" spans="1:10" ht="3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2:8" s="18" customFormat="1" ht="18.75" customHeight="1">
      <c r="B33" s="18" t="s">
        <v>62</v>
      </c>
      <c r="H33" s="18" t="s">
        <v>63</v>
      </c>
    </row>
    <row r="34" s="11" customFormat="1" ht="4.5" customHeight="1"/>
  </sheetData>
  <sheetProtection/>
  <mergeCells count="2">
    <mergeCell ref="A5:D6"/>
    <mergeCell ref="J5:J6"/>
  </mergeCells>
  <printOptions/>
  <pageMargins left="0.5511811023622047" right="0.35433070866141736" top="0.63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2015-11-12T06:50:16Z</cp:lastPrinted>
  <dcterms:created xsi:type="dcterms:W3CDTF">2015-11-12T06:44:41Z</dcterms:created>
  <dcterms:modified xsi:type="dcterms:W3CDTF">2016-01-05T03:50:09Z</dcterms:modified>
  <cp:category/>
  <cp:version/>
  <cp:contentType/>
  <cp:contentStatus/>
</cp:coreProperties>
</file>